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883" tabRatio="833"/>
  </bookViews>
  <sheets>
    <sheet name="Track changes" sheetId="167" r:id="rId1"/>
    <sheet name="List of tables" sheetId="1" r:id="rId2"/>
    <sheet name="Chapter 1" sheetId="24" r:id="rId3"/>
    <sheet name="Table 2" sheetId="166" r:id="rId4"/>
    <sheet name="Chapter 3" sheetId="118" r:id="rId5"/>
    <sheet name="Table 10" sheetId="26" r:id="rId6"/>
    <sheet name="Table 12" sheetId="28" r:id="rId7"/>
    <sheet name="Table 13" sheetId="152" r:id="rId8"/>
    <sheet name="Table 15" sheetId="132" r:id="rId9"/>
    <sheet name="Chapter 4" sheetId="119" r:id="rId10"/>
    <sheet name="Table 16" sheetId="31" r:id="rId11"/>
    <sheet name="Table 18" sheetId="44" r:id="rId12"/>
    <sheet name="Table 19" sheetId="45" r:id="rId13"/>
    <sheet name="Table 20" sheetId="46" r:id="rId14"/>
    <sheet name="Table 21" sheetId="48" r:id="rId15"/>
    <sheet name="Table 22" sheetId="49" r:id="rId16"/>
    <sheet name="Table 23" sheetId="50" r:id="rId17"/>
    <sheet name="Table 24" sheetId="51" r:id="rId18"/>
    <sheet name="Chapter 5" sheetId="120" r:id="rId19"/>
    <sheet name="Table 26" sheetId="75" r:id="rId20"/>
    <sheet name="Table 27" sheetId="76" r:id="rId21"/>
    <sheet name="Table 28" sheetId="64" r:id="rId22"/>
    <sheet name="Table 29" sheetId="65" r:id="rId23"/>
    <sheet name="Table 30" sheetId="66" r:id="rId24"/>
    <sheet name="Table 31" sheetId="70" r:id="rId25"/>
    <sheet name="Table 32" sheetId="71" r:id="rId26"/>
    <sheet name="Table 33" sheetId="72" r:id="rId27"/>
    <sheet name="Table 34" sheetId="73" r:id="rId28"/>
    <sheet name="Table 35" sheetId="74" r:id="rId29"/>
    <sheet name="Table 36" sheetId="77" r:id="rId30"/>
    <sheet name="Chapter 6" sheetId="121" r:id="rId31"/>
    <sheet name="Table 37" sheetId="91" r:id="rId32"/>
    <sheet name="Table 38" sheetId="92" r:id="rId33"/>
    <sheet name="Table 39" sheetId="93" r:id="rId34"/>
    <sheet name="Table 40" sheetId="146" r:id="rId35"/>
    <sheet name="Table 41" sheetId="147" r:id="rId36"/>
    <sheet name="Table 42" sheetId="148" r:id="rId37"/>
    <sheet name="Table 43" sheetId="149" r:id="rId38"/>
    <sheet name="Table 44" sheetId="150" r:id="rId39"/>
    <sheet name="Chapter 8" sheetId="123" r:id="rId40"/>
    <sheet name="Table 46" sheetId="95" r:id="rId41"/>
    <sheet name="Chapter 9" sheetId="124" r:id="rId42"/>
    <sheet name="Table 47" sheetId="98" r:id="rId43"/>
    <sheet name="Table 48" sheetId="142" r:id="rId44"/>
    <sheet name="Chapter 10" sheetId="125" r:id="rId45"/>
    <sheet name="Table 51" sheetId="102" r:id="rId46"/>
    <sheet name="Chapter 11" sheetId="126" r:id="rId47"/>
    <sheet name="Table 52" sheetId="141" r:id="rId48"/>
  </sheets>
  <definedNames>
    <definedName name="_xlnm.Print_Area" localSheetId="1">'List of tables'!$A$1:$D$53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<sst xmlns="http://schemas.openxmlformats.org/spreadsheetml/2006/main" count="1709" uniqueCount="1074">
  <si>
    <t>List of tables</t>
  </si>
  <si>
    <t>Nº Table/Graph</t>
  </si>
  <si>
    <t>EBA Identifier</t>
  </si>
  <si>
    <t>Name</t>
  </si>
  <si>
    <t>Table 2</t>
  </si>
  <si>
    <t>KM1</t>
  </si>
  <si>
    <t>Key metrics template</t>
  </si>
  <si>
    <t>Table 10</t>
  </si>
  <si>
    <t>CC1</t>
  </si>
  <si>
    <t>Composition of regulatory own funds</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</si>
  <si>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</si>
  <si>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</si>
  <si>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</si>
  <si>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</si>
  <si>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</si>
  <si>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</si>
  <si>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15</t>
  </si>
  <si>
    <t>Table 16</t>
  </si>
  <si>
    <t xml:space="preserve">OV1 </t>
  </si>
  <si>
    <t>Overview of risk weighted exposure amounts</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</si>
  <si>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</si>
  <si>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</si>
  <si>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</si>
  <si>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</si>
  <si>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</si>
  <si>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</si>
  <si>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</si>
  <si>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</si>
  <si>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</si>
  <si>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</si>
  <si>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</si>
  <si>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</si>
  <si>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</si>
  <si>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</si>
  <si>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fatio</t>
  </si>
  <si>
    <t>Table 23</t>
  </si>
  <si>
    <t>CCyB2</t>
  </si>
  <si>
    <t>Amount of institution-specific countercyclical capital buffer</t>
  </si>
  <si>
    <t>Table 24</t>
  </si>
  <si>
    <t>CCyB1</t>
  </si>
  <si>
    <t>Geographical distribution of credit exposures relevant for the calculation of the countercyclical capital buffer</t>
  </si>
  <si>
    <t>Table 26</t>
  </si>
  <si>
    <t>CQ4</t>
  </si>
  <si>
    <t xml:space="preserve">Quality of non-performing exposures by geography </t>
  </si>
  <si>
    <t>Table 27</t>
  </si>
  <si>
    <t>CQ5</t>
  </si>
  <si>
    <t>Credit quality of loans and advances by industry</t>
  </si>
  <si>
    <t>Table 28</t>
  </si>
  <si>
    <t>Template 1</t>
  </si>
  <si>
    <t>Information regarding loans and advances subject to legislative and non-legislative moratoria</t>
  </si>
  <si>
    <t>Table 29</t>
  </si>
  <si>
    <t>Template 2</t>
  </si>
  <si>
    <t>Breakdown of loans and advances subject to legislative and non-legislative moratoria based on the residual maturity of the moratoria</t>
  </si>
  <si>
    <t>Table 30</t>
  </si>
  <si>
    <t>Template 3</t>
  </si>
  <si>
    <t>Information regarding new loans and advances subject to public guarantee programs introduced in response to the COVID-19 crisis</t>
  </si>
  <si>
    <t>Table 31</t>
  </si>
  <si>
    <t>CR1</t>
  </si>
  <si>
    <t>Performing and non-performing exposures and related provisions</t>
  </si>
  <si>
    <t>Table 32</t>
  </si>
  <si>
    <t>CR1-A</t>
  </si>
  <si>
    <t>Maturity of exposures</t>
  </si>
  <si>
    <t>Table 33</t>
  </si>
  <si>
    <t>CR2</t>
  </si>
  <si>
    <t>Changes in the stock of non-performing loans and advances</t>
  </si>
  <si>
    <t>Table 34</t>
  </si>
  <si>
    <t>CQ1</t>
  </si>
  <si>
    <t>Credit quality of forborne exposures</t>
  </si>
  <si>
    <t>Table 35</t>
  </si>
  <si>
    <t>CQ3</t>
  </si>
  <si>
    <t>Credit quality of performing and non-performing exposures by past due days</t>
  </si>
  <si>
    <t>Table 36</t>
  </si>
  <si>
    <t>CQ7</t>
  </si>
  <si>
    <t>Collateral obtained by taking possession and execution processes</t>
  </si>
  <si>
    <t>Table 37</t>
  </si>
  <si>
    <t>CR5-2</t>
  </si>
  <si>
    <t>Standardised approach - NET exposure. Original minus provisions</t>
  </si>
  <si>
    <t>Table 38</t>
  </si>
  <si>
    <t>CR5-1</t>
  </si>
  <si>
    <t>Standardised approach - Exposure before CCF</t>
  </si>
  <si>
    <t>Table 39</t>
  </si>
  <si>
    <t>CR5</t>
  </si>
  <si>
    <t>Standardised approach - Exposure after CCF adjustment</t>
  </si>
  <si>
    <t>Table 40</t>
  </si>
  <si>
    <t>CCR1</t>
  </si>
  <si>
    <t>Analysis of counterparty credit risk exposure by approach</t>
  </si>
  <si>
    <t>Table 41</t>
  </si>
  <si>
    <t>CCR2</t>
  </si>
  <si>
    <t>Transactions subject to own funds requirements for CVA risk</t>
  </si>
  <si>
    <t>Table 42</t>
  </si>
  <si>
    <t>CCR3</t>
  </si>
  <si>
    <t>Standardised approach – CCR exposures by regulatory exposure class and risk weights</t>
  </si>
  <si>
    <t>Table 43</t>
  </si>
  <si>
    <t>CCR5</t>
  </si>
  <si>
    <t>Composition of collateral for exposures to counterparty credit risk</t>
  </si>
  <si>
    <t>Table 44</t>
  </si>
  <si>
    <t>CCR8</t>
  </si>
  <si>
    <t>Exposures to CCP</t>
  </si>
  <si>
    <t>Table 46</t>
  </si>
  <si>
    <t>SEC5</t>
  </si>
  <si>
    <t xml:space="preserve">Exposures securitised by the institution - Exposures in default and specific credit risk adjustments </t>
  </si>
  <si>
    <t>Table 47</t>
  </si>
  <si>
    <t>CR3</t>
  </si>
  <si>
    <t>CRM techniques overview:  disclosure of the use of credit risk mitigation techniques</t>
  </si>
  <si>
    <t>Table 48</t>
  </si>
  <si>
    <t>CR4</t>
  </si>
  <si>
    <t xml:space="preserve">Standardised approach – Credit risk exposure and CRM effects </t>
  </si>
  <si>
    <t>Table 51</t>
  </si>
  <si>
    <t>MR1</t>
  </si>
  <si>
    <t>Market risk under the standardised approach</t>
  </si>
  <si>
    <t>Table 52</t>
  </si>
  <si>
    <t>OR1</t>
  </si>
  <si>
    <t xml:space="preserve">Operational risk own funds requirements and risk-weighted exposure amounts </t>
  </si>
  <si>
    <t>Back to list of tables</t>
  </si>
  <si>
    <t>DEC21</t>
  </si>
  <si>
    <t xml:space="preserve">Tier1 capital </t>
  </si>
  <si>
    <t xml:space="preserve">Total capital </t>
  </si>
  <si>
    <t>Total risk exposure amount</t>
  </si>
  <si>
    <t>Thousand € and %</t>
  </si>
  <si>
    <t>a</t>
  </si>
  <si>
    <t>b</t>
  </si>
  <si>
    <t>c</t>
  </si>
  <si>
    <t>d</t>
  </si>
  <si>
    <t>e</t>
  </si>
  <si>
    <t>Sep21</t>
  </si>
  <si>
    <t>Jun21</t>
  </si>
  <si>
    <t>Available own funds (amounts)</t>
  </si>
  <si>
    <t xml:space="preserve">Common equity tier1 capital </t>
  </si>
  <si>
    <t>Risk-weighted exposure amounts</t>
  </si>
  <si>
    <t>Capital ratios (as a percentage of risk-weighted exposure amount)</t>
  </si>
  <si>
    <t>Comon equity tier1 captial ratio (%)</t>
  </si>
  <si>
    <t>Tier1 captial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</si>
  <si>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</si>
  <si>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</si>
  <si>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</si>
  <si>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</si>
  <si>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</si>
  <si>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</si>
  <si>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</si>
  <si>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</si>
  <si>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</si>
  <si>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</si>
  <si>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</si>
  <si>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</si>
  <si>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</si>
  <si>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</si>
  <si>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</si>
  <si>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</si>
  <si>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</si>
  <si>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</si>
  <si>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</si>
  <si>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</si>
  <si>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</si>
  <si>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</si>
  <si>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</si>
  <si>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</si>
  <si>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</si>
  <si>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</si>
  <si>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</si>
  <si>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</si>
  <si>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</si>
  <si>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</si>
  <si>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</si>
  <si>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</si>
  <si>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</si>
  <si>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</si>
  <si>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</si>
  <si>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</si>
  <si>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</si>
  <si>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</si>
  <si>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</si>
  <si>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</si>
  <si>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</si>
  <si>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</si>
  <si>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</si>
  <si>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</si>
  <si>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</si>
  <si>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</si>
  <si>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</si>
  <si>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</si>
  <si>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</si>
  <si>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fatio (%)</t>
  </si>
  <si>
    <t>Thousand €</t>
  </si>
  <si>
    <t>f</t>
  </si>
  <si>
    <t>g</t>
  </si>
  <si>
    <t>Cash, cash balances with Central Banks and other demand deposits</t>
  </si>
  <si>
    <t>Financial assets held for trading</t>
  </si>
  <si>
    <t>Financial assets not intended for trading, which are necessarily valued at fair value through profit or loss</t>
  </si>
  <si>
    <t>Financial assets designated at fair value through profit or loss</t>
  </si>
  <si>
    <t>Financial assets at fair value with changes in other comprehensive income</t>
  </si>
  <si>
    <t>Financial assets at amortised cost</t>
  </si>
  <si>
    <t>Derivatives - hedge accounting</t>
  </si>
  <si>
    <t>Fair value changes of the hedged items in portfolio hedge of interest rate risk</t>
  </si>
  <si>
    <t>Investments in joint ventures and associates</t>
  </si>
  <si>
    <t>Assets covered by insurance or reinsurance contracts</t>
  </si>
  <si>
    <t>Tangible assets</t>
  </si>
  <si>
    <t>Intangible assets</t>
  </si>
  <si>
    <t>Tax assets</t>
  </si>
  <si>
    <t>Other assets</t>
  </si>
  <si>
    <t>Non-current assets and disposal groups classified as held for sale</t>
  </si>
  <si>
    <t>Financial liabilities held for trading</t>
  </si>
  <si>
    <t>Financial liabilities designated at fair value through profit or loss</t>
  </si>
  <si>
    <t>Financial liabilities at amortised cost</t>
  </si>
  <si>
    <t>Liabilities under insurance or reinsurance contracts</t>
  </si>
  <si>
    <t>Provisions</t>
  </si>
  <si>
    <t>Tax liabilities</t>
  </si>
  <si>
    <t>Other liabilities</t>
  </si>
  <si>
    <t>Liabilities included in disposal groups classified as held for sale</t>
  </si>
  <si>
    <t>Total</t>
  </si>
  <si>
    <t>h</t>
  </si>
  <si>
    <t>Accommodation and food service activities</t>
  </si>
  <si>
    <t>Other services</t>
  </si>
  <si>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</si>
  <si>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</si>
  <si>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</si>
  <si>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</si>
  <si>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</si>
  <si>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</si>
  <si>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c1+c2  (1)</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</si>
  <si>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</si>
  <si>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</si>
  <si>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</si>
  <si>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</si>
  <si>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</si>
  <si>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c3+c4+c5+c6+c9+c10  (1)</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</si>
  <si>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</si>
  <si>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</si>
  <si>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</si>
  <si>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</si>
  <si>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EU-5 a</t>
  </si>
  <si>
    <t xml:space="preserve">Independently reviewed interim profits net of any foreseeable charge or dividend </t>
  </si>
  <si>
    <t>c7+c8 (1)</t>
  </si>
  <si>
    <t>Common equity tier 1 capital before regulatory adjustments</t>
  </si>
  <si>
    <t>Common equity tier 1capital: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</si>
  <si>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</si>
  <si>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</si>
  <si>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of CRR are met) (negative amount).</t>
  </si>
  <si>
    <t>Reserves at fair value related to gains or losses on cash flow hedges of financial instruments not measured at fair value</t>
  </si>
  <si>
    <t>a13 (3)</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</si>
  <si>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</si>
  <si>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</si>
  <si>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</si>
  <si>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</si>
  <si>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sinthetic holdings by an institution of own CET1 instruments (negative amount).</t>
  </si>
  <si>
    <t>Direct, indirect and sinthetic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</si>
  <si>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</si>
  <si>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</si>
  <si>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</si>
  <si>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</si>
  <si>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</si>
  <si>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</si>
  <si>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</si>
  <si>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</si>
  <si>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</si>
  <si>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</si>
  <si>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</si>
  <si>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</si>
  <si>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</si>
  <si>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</si>
  <si>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</si>
  <si>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</si>
  <si>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</si>
  <si>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</si>
  <si>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</si>
  <si>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</si>
  <si>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</si>
  <si>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</si>
  <si>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</si>
  <si>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</si>
  <si>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</si>
  <si>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</si>
  <si>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</si>
  <si>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</si>
  <si>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</si>
  <si>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</si>
  <si>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</si>
  <si>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</si>
  <si>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</si>
  <si>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</si>
  <si>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</si>
  <si>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</si>
  <si>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</si>
  <si>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</si>
  <si>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</si>
  <si>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</si>
  <si>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</si>
  <si>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</si>
  <si>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</si>
  <si>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</si>
  <si>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</si>
  <si>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</si>
  <si>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</si>
  <si>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</si>
  <si>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</si>
  <si>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</si>
  <si>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</si>
  <si>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</si>
  <si>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</si>
  <si>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</si>
  <si>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</si>
  <si>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</si>
  <si>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</si>
  <si>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</si>
  <si>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</si>
  <si>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</si>
  <si>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</si>
  <si>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</si>
  <si>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</si>
  <si>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</si>
  <si>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</si>
  <si>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Captial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</si>
  <si>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</si>
  <si>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</si>
  <si>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</si>
  <si>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</si>
  <si>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</si>
  <si>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</si>
  <si>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</si>
  <si>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</si>
  <si>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</si>
  <si>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</si>
  <si>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</si>
  <si>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</si>
  <si>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</si>
  <si>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</si>
  <si>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EU-68</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</si>
  <si>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</si>
  <si>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</si>
  <si>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</si>
  <si>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</si>
  <si>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Set not applicable.</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</si>
  <si>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</si>
  <si>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</si>
  <si>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</si>
  <si>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</si>
  <si>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</si>
  <si>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</si>
  <si>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</si>
  <si>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</si>
  <si>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</si>
  <si>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</si>
  <si>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</si>
  <si>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</si>
  <si>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</si>
  <si>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2a</t>
  </si>
  <si>
    <t>No maturity</t>
  </si>
  <si>
    <t>Reconciliation of regulatory own funds to balance sheet in the audited financial statements December 2021</t>
  </si>
  <si>
    <t>Balance sheet as in published financial statements</t>
  </si>
  <si>
    <t>Under regulatory scope of consolidation</t>
  </si>
  <si>
    <t>Reference</t>
  </si>
  <si>
    <t>ASSETS</t>
  </si>
  <si>
    <t>a 1</t>
  </si>
  <si>
    <t>a 2</t>
  </si>
  <si>
    <t>a 3</t>
  </si>
  <si>
    <t>a 4</t>
  </si>
  <si>
    <t>a 5</t>
  </si>
  <si>
    <t>a 6</t>
  </si>
  <si>
    <t>a 7</t>
  </si>
  <si>
    <t>a 8</t>
  </si>
  <si>
    <t>a 9</t>
  </si>
  <si>
    <t>a 10</t>
  </si>
  <si>
    <t>a 11</t>
  </si>
  <si>
    <t>a 12</t>
  </si>
  <si>
    <t>a 13</t>
  </si>
  <si>
    <t>a 14</t>
  </si>
  <si>
    <t>a 15</t>
  </si>
  <si>
    <t>Total assets</t>
  </si>
  <si>
    <t>LIABILITIES</t>
  </si>
  <si>
    <t>b 1</t>
  </si>
  <si>
    <t>b 2</t>
  </si>
  <si>
    <t>b 3</t>
  </si>
  <si>
    <t>b 4</t>
  </si>
  <si>
    <t>b 5</t>
  </si>
  <si>
    <t>b 6</t>
  </si>
  <si>
    <t>b 7</t>
  </si>
  <si>
    <t>b 8</t>
  </si>
  <si>
    <t>b 9</t>
  </si>
  <si>
    <t>b 10</t>
  </si>
  <si>
    <t>Total Liabilities</t>
  </si>
  <si>
    <t>EQUITY</t>
  </si>
  <si>
    <t>OWN FUNDS</t>
  </si>
  <si>
    <t xml:space="preserve">    Capital or endowment fund </t>
  </si>
  <si>
    <t>c 1</t>
  </si>
  <si>
    <t xml:space="preserve">    Share premium</t>
  </si>
  <si>
    <t>c 2</t>
  </si>
  <si>
    <t xml:space="preserve">    Reserves and retained earnings</t>
  </si>
  <si>
    <t>c 3</t>
  </si>
  <si>
    <t xml:space="preserve">    Other capital instruments</t>
  </si>
  <si>
    <t>c 5</t>
  </si>
  <si>
    <t xml:space="preserve">    Minus: Own securities</t>
  </si>
  <si>
    <t>c 6</t>
  </si>
  <si>
    <t xml:space="preserve">    Profit attributable to the owners of the parent</t>
  </si>
  <si>
    <t>c 7</t>
  </si>
  <si>
    <t xml:space="preserve">    Minus: Dividends and remuneration</t>
  </si>
  <si>
    <t>c 8</t>
  </si>
  <si>
    <t>VALUATION ADJUSTMENTS</t>
  </si>
  <si>
    <t>c 9</t>
  </si>
  <si>
    <t xml:space="preserve">MINORITY INTERESTS </t>
  </si>
  <si>
    <t>c 10</t>
  </si>
  <si>
    <t>Total equity</t>
  </si>
  <si>
    <t>CC2-2</t>
  </si>
  <si>
    <t>Perimeter differences</t>
  </si>
  <si>
    <t>TOTAL EQUITY</t>
  </si>
  <si>
    <t>Non-elegible accounting result</t>
  </si>
  <si>
    <t>Additional dividends not eligible</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</si>
  <si>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</si>
  <si>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</si>
  <si>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</si>
  <si>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</si>
  <si>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</si>
  <si>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</si>
  <si>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</si>
  <si>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</si>
  <si>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</si>
  <si>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</si>
  <si>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</si>
  <si>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</si>
  <si>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</si>
  <si>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</si>
  <si>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</si>
  <si>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</si>
  <si>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</si>
  <si>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</si>
  <si>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</si>
  <si>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</si>
  <si>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Additional Tier 1 (AT1) Capital</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</si>
  <si>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</si>
  <si>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</si>
  <si>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</si>
  <si>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</si>
  <si>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</si>
  <si>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 (T2) Captial</t>
  </si>
  <si>
    <t>TOTAL REGULATORY CAPITAL</t>
  </si>
  <si>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</si>
  <si>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</si>
  <si>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</si>
  <si>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</si>
  <si>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</si>
  <si>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</si>
  <si>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</si>
  <si>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</si>
  <si>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</si>
  <si>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</si>
  <si>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</si>
  <si>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</si>
  <si>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</si>
  <si>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</si>
  <si>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correponding to leverage ratio</t>
  </si>
  <si>
    <t>Levarage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</si>
  <si>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</si>
  <si>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t>OV1</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</si>
  <si>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</si>
  <si>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</si>
  <si>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</si>
  <si>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</si>
  <si>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</si>
  <si>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</si>
  <si>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</si>
  <si>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</si>
  <si>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</si>
  <si>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</si>
  <si>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</si>
  <si>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</si>
  <si>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</si>
  <si>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</si>
  <si>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</si>
  <si>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</si>
  <si>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</si>
  <si>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</si>
  <si>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</si>
  <si>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</si>
  <si>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</si>
  <si>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</si>
  <si>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</si>
  <si>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</si>
  <si>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</si>
  <si>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</si>
  <si>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</si>
  <si>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</si>
  <si>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</si>
  <si>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</si>
  <si>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</si>
  <si>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</si>
  <si>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</si>
  <si>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</si>
  <si>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</si>
  <si>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</si>
  <si>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</si>
  <si>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</si>
  <si>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</si>
  <si>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</si>
  <si>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</si>
  <si>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</si>
  <si>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</si>
  <si>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</si>
  <si>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</si>
  <si>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</si>
  <si>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</si>
  <si>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</si>
  <si>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</si>
  <si>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</si>
  <si>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</si>
  <si>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t>On-balance sheet exposures (excluding derivatives and securities financing transactions)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</si>
  <si>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</si>
  <si>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</si>
  <si>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</si>
  <si>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</si>
  <si>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</si>
  <si>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</si>
  <si>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</si>
  <si>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Derivatives exposures</t>
  </si>
  <si>
    <t>Replacement cost associated with SA-CCR transactions (i.e. net of eligible cash variation margin)</t>
  </si>
  <si>
    <t>EU -8a</t>
  </si>
  <si>
    <t>Derogation for derivatives: replacement costs contribution under the simplified standardised approach</t>
  </si>
  <si>
    <t xml:space="preserve">Add-on amounts for potential future exposure associated with SA-CCR derivatives transactions </t>
  </si>
  <si>
    <t>EU -9a</t>
  </si>
  <si>
    <t>Derogation for derivatives: potential future exposure contribution under the simplified standardised approach</t>
  </si>
  <si>
    <t>EU-9b</t>
  </si>
  <si>
    <t>Exposure determined under the original exposure method</t>
  </si>
  <si>
    <t>(Exempted CCP leg of client-cleared trade exposures) (SA-CCR)</t>
  </si>
  <si>
    <t>EU -10a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</si>
  <si>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</si>
  <si>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</si>
  <si>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</si>
  <si>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</si>
  <si>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</si>
  <si>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credit derivatives exposures </t>
  </si>
  <si>
    <t>Exposures to securities financing transactions</t>
  </si>
  <si>
    <t>Gross SFT assets (with no recognition of netting), after adjustment for sales accounting transactions</t>
  </si>
  <si>
    <t>(Netted amounts of cash payables and cash receivables of gross SFT assets)</t>
  </si>
  <si>
    <t>Counterparty credit risk exposure for SFT assets</t>
  </si>
  <si>
    <t>EU -16a</t>
  </si>
  <si>
    <t>Derogation for SFTs: Counterparty credit risk exposure in accordance with Articles 429e(5) and 222 of the CRR</t>
  </si>
  <si>
    <t>Agent transaction exposures</t>
  </si>
  <si>
    <t>EU -17a</t>
  </si>
  <si>
    <t>(Exempted CCP leg of client-cleared SFT exposures)</t>
  </si>
  <si>
    <t>Total securities financing transactions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</si>
  <si>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</si>
  <si>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</si>
  <si>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</si>
  <si>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</si>
  <si>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</si>
  <si>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</si>
  <si>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</si>
  <si>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</si>
  <si>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</si>
  <si>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</si>
  <si>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</si>
  <si>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</si>
  <si>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</si>
  <si>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</si>
  <si>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</si>
  <si>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</si>
  <si>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</si>
  <si>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</si>
  <si>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</si>
  <si>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</si>
  <si>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</si>
  <si>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</si>
  <si>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</si>
  <si>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</si>
  <si>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</si>
  <si>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</si>
  <si>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</si>
  <si>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</si>
  <si>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</si>
  <si>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</si>
  <si>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</si>
  <si>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</si>
  <si>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</si>
  <si>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</si>
  <si>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</si>
  <si>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</si>
  <si>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</si>
  <si>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</si>
  <si>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</si>
  <si>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</si>
  <si>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</si>
  <si>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YES</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</si>
  <si>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</si>
  <si>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</si>
  <si>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</si>
  <si>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</si>
  <si>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</si>
  <si>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</si>
  <si>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</si>
  <si>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</si>
  <si>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</si>
  <si>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</si>
  <si>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</si>
  <si>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</si>
  <si>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</si>
  <si>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</si>
  <si>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</si>
  <si>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</si>
  <si>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</si>
  <si>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</si>
  <si>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</si>
  <si>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</si>
  <si>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</si>
  <si>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</si>
  <si>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</si>
  <si>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</si>
  <si>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</si>
  <si>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</si>
  <si>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</si>
  <si>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</si>
  <si>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</si>
  <si>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</si>
  <si>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</si>
  <si>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Total unweighted value (average)</t>
  </si>
  <si>
    <t>Total weighted value (average)</t>
  </si>
  <si>
    <t>EU 1a</t>
  </si>
  <si>
    <t>Quarter ending on (31 12 2021)</t>
  </si>
  <si>
    <t>SEP21</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</si>
  <si>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</si>
  <si>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</si>
  <si>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</si>
  <si>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</si>
  <si>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</si>
  <si>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</si>
  <si>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</si>
  <si>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</si>
  <si>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</si>
  <si>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</si>
  <si>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</si>
  <si>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</si>
  <si>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</si>
  <si>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</si>
  <si>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</si>
  <si>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</si>
  <si>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</si>
  <si>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</si>
  <si>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</si>
  <si>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</si>
  <si>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</si>
  <si>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</si>
  <si>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</si>
  <si>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</si>
  <si>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</si>
  <si>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</si>
  <si>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</si>
  <si>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</si>
  <si>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</si>
  <si>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</si>
  <si>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</si>
  <si>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</si>
  <si>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 cap</t>
  </si>
  <si>
    <t xml:space="preserve">TOTAL ADJUSTED VALUE </t>
  </si>
  <si>
    <t>EU 21</t>
  </si>
  <si>
    <t>LIQUIDITY BUFFER</t>
  </si>
  <si>
    <t>TOTAL NET CASH OUTFLOWS</t>
  </si>
  <si>
    <t>LIQUIDITY COVERAGE RATIO</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</si>
  <si>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</si>
  <si>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</si>
  <si>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</si>
  <si>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</si>
  <si>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</si>
  <si>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</si>
  <si>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</si>
  <si>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</si>
  <si>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</si>
  <si>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</si>
  <si>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</si>
  <si>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</si>
  <si>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</si>
  <si>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</si>
  <si>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</si>
  <si>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</si>
  <si>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</si>
  <si>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</si>
  <si>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</si>
  <si>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</si>
  <si>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</si>
  <si>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</si>
  <si>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</si>
  <si>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</si>
  <si>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</si>
  <si>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</si>
  <si>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</si>
  <si>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</si>
  <si>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</si>
  <si>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</si>
  <si>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</si>
  <si>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</si>
  <si>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</si>
  <si>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</si>
  <si>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</si>
  <si>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</si>
  <si>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Institution specific countercyclical capital buffer percentage</t>
  </si>
  <si>
    <t>Institution specific countercyclical capital buffer requirement</t>
  </si>
  <si>
    <t>i</t>
  </si>
  <si>
    <t>j</t>
  </si>
  <si>
    <t>k</t>
  </si>
  <si>
    <t>l</t>
  </si>
  <si>
    <t>m</t>
  </si>
  <si>
    <t>General credit exposures</t>
  </si>
  <si>
    <t>Relevant credit risk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</si>
  <si>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</si>
  <si>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</si>
  <si>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</si>
  <si>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</si>
  <si>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</si>
  <si>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</si>
  <si>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</si>
  <si>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</si>
  <si>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</si>
  <si>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</si>
  <si>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</si>
  <si>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</si>
  <si>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</si>
  <si>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</si>
  <si>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ES</t>
  </si>
  <si>
    <t>PT</t>
  </si>
  <si>
    <t>RWA</t>
  </si>
  <si>
    <t>International organisations</t>
  </si>
  <si>
    <t>Exposures associated with particularly high risk</t>
  </si>
  <si>
    <t>Exposures to institutions and companies with short-term credit assessment</t>
  </si>
  <si>
    <t>Collective investment undertakings</t>
  </si>
  <si>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</si>
  <si>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</si>
  <si>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</si>
  <si>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</si>
  <si>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</si>
  <si>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</si>
  <si>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</si>
  <si>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</si>
  <si>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</si>
  <si>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On-balance sheet exposures</t>
  </si>
  <si>
    <t>020</t>
  </si>
  <si>
    <t>030</t>
  </si>
  <si>
    <t>IT</t>
  </si>
  <si>
    <t>040</t>
  </si>
  <si>
    <t>050</t>
  </si>
  <si>
    <t>LU</t>
  </si>
  <si>
    <t>060</t>
  </si>
  <si>
    <t>US</t>
  </si>
  <si>
    <t>070</t>
  </si>
  <si>
    <t>CH</t>
  </si>
  <si>
    <t>080</t>
  </si>
  <si>
    <t>NL</t>
  </si>
  <si>
    <t>090</t>
  </si>
  <si>
    <t>MX</t>
  </si>
  <si>
    <t>100</t>
  </si>
  <si>
    <t>GB</t>
  </si>
  <si>
    <t>110</t>
  </si>
  <si>
    <t>Other countries</t>
  </si>
  <si>
    <t>120</t>
  </si>
  <si>
    <t>130</t>
  </si>
  <si>
    <t>140</t>
  </si>
  <si>
    <t>150</t>
  </si>
  <si>
    <t>160</t>
  </si>
  <si>
    <t>CN</t>
  </si>
  <si>
    <t>170</t>
  </si>
  <si>
    <t>180</t>
  </si>
  <si>
    <t>190</t>
  </si>
  <si>
    <t>200</t>
  </si>
  <si>
    <t>SG</t>
  </si>
  <si>
    <t>210</t>
  </si>
  <si>
    <t>SA</t>
  </si>
  <si>
    <t>220</t>
  </si>
  <si>
    <t>230</t>
  </si>
  <si>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</si>
  <si>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</si>
  <si>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</si>
  <si>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</si>
  <si>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</si>
  <si>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</si>
  <si>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</si>
  <si>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</si>
  <si>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</si>
  <si>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</si>
  <si>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</si>
  <si>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</si>
  <si>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</si>
  <si>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</si>
  <si>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</si>
  <si>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</si>
  <si>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</si>
  <si>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</si>
  <si>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</si>
  <si>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t>n</t>
  </si>
  <si>
    <t>o</t>
  </si>
  <si>
    <t>Accumulated value impairment, accumulated adverse fair value changes arising from credit risk</t>
  </si>
  <si>
    <t xml:space="preserve">Gross carrying amount </t>
  </si>
  <si>
    <t>Performing</t>
  </si>
  <si>
    <t xml:space="preserve">NPLs </t>
  </si>
  <si>
    <t xml:space="preserve">Performing </t>
  </si>
  <si>
    <t>Additions to 
non-perfoming exposures</t>
  </si>
  <si>
    <t>Of which:
exposures with forbearance measures (restructuring or
refinancing)</t>
  </si>
  <si>
    <t>Of which:
Instruments with a significant increase in credit risk subsequent to initial recognition,
but not creditimpaired (Stage 2)</t>
  </si>
  <si>
    <t xml:space="preserve">Of which:
with unlikely repayment but not past due or past due &lt;= 90 days </t>
  </si>
  <si>
    <t>Loans and advances under moratoria</t>
  </si>
  <si>
    <t>of which: Households</t>
  </si>
  <si>
    <t>of which: Secured by residential properties</t>
  </si>
  <si>
    <t>of which: Non-financial corporations</t>
  </si>
  <si>
    <t>of which: Small and medium-sized enterprises</t>
  </si>
  <si>
    <t>of which: Secured by commercial properties</t>
  </si>
  <si>
    <t>Number of obligor</t>
  </si>
  <si>
    <t>Of which: 
Legislative moratoria</t>
  </si>
  <si>
    <t>Of which: 
matured</t>
  </si>
  <si>
    <t>Residual maturity of moratorias</t>
  </si>
  <si>
    <t>&lt;= 3 months</t>
  </si>
  <si>
    <t>&gt; 3 months
&lt;= 6 months</t>
  </si>
  <si>
    <t>&gt; 6 months
&lt;= 9 months</t>
  </si>
  <si>
    <t>&gt; 9 months
&lt;= 12 months</t>
  </si>
  <si>
    <t>&gt; 1 year</t>
  </si>
  <si>
    <t>Loans and advances for which a moratoria has been offered</t>
  </si>
  <si>
    <t>Loans and advances under maratoria (granted)</t>
  </si>
  <si>
    <t xml:space="preserve">    of which: Secured by residential properties</t>
  </si>
  <si>
    <t xml:space="preserve">    of which: Small and medium-sized enterprises</t>
  </si>
  <si>
    <t xml:space="preserve">    of which: Secured by commercial properties</t>
  </si>
  <si>
    <t>Maximum amount of the guarantee that can be considered</t>
  </si>
  <si>
    <t>Of which: forborne</t>
  </si>
  <si>
    <t>Public guarantees received</t>
  </si>
  <si>
    <t>Additions to non-perfoming exposures</t>
  </si>
  <si>
    <t>New loans and advances subject to public guarantee schemes</t>
  </si>
  <si>
    <t xml:space="preserve">   of which: Secured by residential properties</t>
  </si>
  <si>
    <t xml:space="preserve">   of which: Small and medium-sized enterprises</t>
  </si>
  <si>
    <t xml:space="preserve">   of which: Secured by commercial properties</t>
  </si>
  <si>
    <t>Accumulated impairment, accumulated negative changes in fair value due to credit risk and provisions</t>
  </si>
  <si>
    <t>Accumulated partial write-off</t>
  </si>
  <si>
    <t>Collaterals and financial guarantees received</t>
  </si>
  <si>
    <t>Performing exposures</t>
  </si>
  <si>
    <t>Non-performing exposures</t>
  </si>
  <si>
    <t>Perfoming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</si>
  <si>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</si>
  <si>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</si>
  <si>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</si>
  <si>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</si>
  <si>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</si>
  <si>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</si>
  <si>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</si>
  <si>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</si>
  <si>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</si>
  <si>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General governments</t>
  </si>
  <si>
    <t>Credit institutions</t>
  </si>
  <si>
    <t>Other financial corporations</t>
  </si>
  <si>
    <t>Non-financial corporations</t>
  </si>
  <si>
    <t xml:space="preserve">          Of which: SMEs</t>
  </si>
  <si>
    <t>Households</t>
  </si>
  <si>
    <t>Debt securities</t>
  </si>
  <si>
    <t>Net exposure value</t>
  </si>
  <si>
    <t>On demand</t>
  </si>
  <si>
    <t>≤ 1 yr</t>
  </si>
  <si>
    <t>&gt; 1 yr ≤ 5 yrs</t>
  </si>
  <si>
    <t>&gt; 5 yrs</t>
  </si>
  <si>
    <t>No set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</si>
  <si>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</si>
  <si>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</si>
  <si>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</si>
  <si>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</si>
  <si>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</si>
  <si>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</si>
  <si>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</si>
  <si>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</si>
  <si>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</si>
  <si>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</si>
  <si>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</si>
  <si>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</si>
  <si>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</si>
  <si>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</si>
  <si>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</si>
  <si>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</si>
  <si>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</si>
  <si>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</si>
  <si>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</si>
  <si>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</si>
  <si>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</si>
  <si>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</si>
  <si>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</si>
  <si>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</si>
  <si>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</si>
  <si>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</si>
  <si>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t xml:space="preserve">Collaterals obtained through possession </t>
  </si>
  <si>
    <t>Value at initial recognition</t>
  </si>
  <si>
    <t>Accumulated negative changes</t>
  </si>
  <si>
    <t>Property, plants and equipment</t>
  </si>
  <si>
    <t>Other than property, plants and equipment</t>
  </si>
  <si>
    <t>Residential immovable property</t>
  </si>
  <si>
    <t>Commercial immovable property</t>
  </si>
  <si>
    <t>Movable property (auto, shipping, etc.)</t>
  </si>
  <si>
    <t>Equity and debt instruments</t>
  </si>
  <si>
    <t>Other collateral</t>
  </si>
  <si>
    <t xml:space="preserve"> Exposure classes</t>
  </si>
  <si>
    <t>Risk weight</t>
  </si>
  <si>
    <t>Other items</t>
  </si>
  <si>
    <t>Central governments or central banks</t>
  </si>
  <si>
    <t>Regional government or local authorities</t>
  </si>
  <si>
    <t>Public sector entities</t>
  </si>
  <si>
    <t>Multilateral development banks</t>
  </si>
  <si>
    <t>Exposures secured by mortgages on immovable property</t>
  </si>
  <si>
    <t>Unit or shares in collective investment undertakings</t>
  </si>
  <si>
    <t>Stock portfolio exposures</t>
  </si>
  <si>
    <t>Of which: unrated</t>
  </si>
  <si>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</si>
  <si>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</si>
  <si>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</si>
  <si>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</si>
  <si>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</si>
  <si>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</si>
  <si>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</si>
  <si>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</si>
  <si>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</si>
  <si>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1.4</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</si>
  <si>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</si>
  <si>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</si>
  <si>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</si>
  <si>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</si>
  <si>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</si>
  <si>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</si>
  <si>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</si>
  <si>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</si>
  <si>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</si>
  <si>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</si>
  <si>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</si>
  <si>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</si>
  <si>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</si>
  <si>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</si>
  <si>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</si>
  <si>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</si>
  <si>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</si>
  <si>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t>Exposure classes</t>
  </si>
  <si>
    <t xml:space="preserve">Central governments or central banks </t>
  </si>
  <si>
    <t xml:space="preserve">Regional government or local authorities </t>
  </si>
  <si>
    <t>Exposures to institutions and corporates with short-term credit assessment</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</si>
  <si>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</si>
  <si>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</si>
  <si>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</si>
  <si>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</si>
  <si>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</si>
  <si>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</si>
  <si>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</si>
  <si>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</si>
  <si>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</si>
  <si>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</si>
  <si>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</si>
  <si>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</si>
  <si>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</si>
  <si>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</si>
  <si>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</si>
  <si>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</si>
  <si>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</si>
  <si>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</si>
  <si>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</si>
  <si>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</si>
  <si>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</si>
  <si>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</si>
  <si>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</si>
  <si>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</si>
  <si>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</si>
  <si>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</si>
  <si>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</si>
  <si>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</si>
  <si>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</si>
  <si>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</si>
  <si>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</si>
  <si>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</si>
  <si>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</si>
  <si>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</si>
  <si>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</si>
  <si>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</si>
  <si>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</si>
  <si>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</si>
  <si>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</si>
  <si>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</si>
  <si>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</si>
  <si>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</si>
  <si>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</si>
  <si>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</si>
  <si>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</si>
  <si>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</si>
  <si>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</si>
  <si>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</si>
  <si>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t>
  </si>
  <si>
    <t xml:space="preserve">     Of which: non-performing exposures</t>
  </si>
  <si>
    <t xml:space="preserve">            Of which: defaulted </t>
  </si>
  <si>
    <t>Exposures before CCF and before CRM</t>
  </si>
  <si>
    <t>Exposures post CCF and post CRM</t>
  </si>
  <si>
    <t>RWAs and RWAs density</t>
  </si>
  <si>
    <t xml:space="preserve">RWA density (%) </t>
  </si>
  <si>
    <t>Retail</t>
  </si>
  <si>
    <t>Institutions and corporates with a short-term credit assessment</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</si>
  <si>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</si>
  <si>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</si>
  <si>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</si>
  <si>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</si>
  <si>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</si>
  <si>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</si>
  <si>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</si>
  <si>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</si>
  <si>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</si>
  <si>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</si>
  <si>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</si>
  <si>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</si>
  <si>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</si>
  <si>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</si>
  <si>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</si>
  <si>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</si>
  <si>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</si>
  <si>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</si>
  <si>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</si>
  <si>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</si>
  <si>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</si>
  <si>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t>Exposure correponding to leverage ratio CRR</t>
  </si>
  <si>
    <t>Template IFRS 9 and 468:</t>
  </si>
  <si>
    <t>Jun22</t>
  </si>
  <si>
    <t>Mar22</t>
  </si>
  <si>
    <t>a12 (2)</t>
  </si>
  <si>
    <t>JUN22</t>
  </si>
  <si>
    <t>MAR22</t>
  </si>
  <si>
    <t xml:space="preserve">Total
exposure
value </t>
  </si>
  <si>
    <t>Dec21</t>
  </si>
  <si>
    <r>
      <t>Table 2.</t>
    </r>
    <r>
      <rPr>
        <b/>
        <sz val="11"/>
        <color theme="1"/>
        <rFont val="Museo Sans 300"/>
        <family val="3"/>
      </rPr>
      <t xml:space="preserve"> Key metrics template.</t>
    </r>
  </si>
  <si>
    <r>
      <rPr>
        <b/>
        <sz val="12"/>
        <color rgb="FF5B87DA"/>
        <rFont val="Museo Sans 300"/>
        <family val="3"/>
      </rPr>
      <t>Table 52.</t>
    </r>
    <r>
      <rPr>
        <b/>
        <sz val="11"/>
        <color theme="1"/>
        <rFont val="Museo Sans 300"/>
        <family val="3"/>
      </rPr>
      <t xml:space="preserve"> Operational risk own funds requirements and risk-weighted exposure amounts</t>
    </r>
  </si>
  <si>
    <r>
      <rPr>
        <b/>
        <sz val="16"/>
        <color rgb="FF5B87DA"/>
        <rFont val="Museo Sans 300"/>
        <family val="3"/>
      </rPr>
      <t xml:space="preserve">Chapter 11. </t>
    </r>
    <r>
      <rPr>
        <b/>
        <sz val="16"/>
        <color theme="0"/>
        <rFont val="Museo Sans 300"/>
        <family val="3"/>
      </rPr>
      <t>METHODOLOGY USED IN THE CALCULATION OF OWN FUNDS REQUIREMENTS FOR OPERATIONAL RISK</t>
    </r>
  </si>
  <si>
    <r>
      <rPr>
        <b/>
        <sz val="12"/>
        <color rgb="FF5B87DA"/>
        <rFont val="Museo Sans 300"/>
        <family val="3"/>
      </rPr>
      <t>Table 51.</t>
    </r>
    <r>
      <rPr>
        <b/>
        <sz val="11"/>
        <color theme="1"/>
        <rFont val="Museo Sans 300"/>
        <family val="3"/>
      </rPr>
      <t xml:space="preserve"> Market risk under the standardised approach</t>
    </r>
  </si>
  <si>
    <r>
      <rPr>
        <b/>
        <sz val="16"/>
        <color rgb="FF5B87DA"/>
        <rFont val="Museo Sans 300"/>
        <family val="3"/>
      </rPr>
      <t xml:space="preserve">Chapter 10. </t>
    </r>
    <r>
      <rPr>
        <b/>
        <sz val="16"/>
        <color theme="0"/>
        <rFont val="Museo Sans 300"/>
        <family val="3"/>
      </rPr>
      <t>INFORMATION ON MARKET RISK OF TRADING BOOK</t>
    </r>
  </si>
  <si>
    <r>
      <rPr>
        <b/>
        <sz val="12"/>
        <color rgb="FF5B87DA"/>
        <rFont val="Museo Sans 300"/>
        <family val="3"/>
      </rPr>
      <t>Table 48.</t>
    </r>
    <r>
      <rPr>
        <b/>
        <sz val="11"/>
        <color theme="1"/>
        <rFont val="Museo Sans 300"/>
        <family val="3"/>
      </rPr>
      <t xml:space="preserve"> Standardised approach – Credit risk exposure and CRM effects</t>
    </r>
  </si>
  <si>
    <r>
      <rPr>
        <b/>
        <sz val="11"/>
        <color rgb="FF5B87DA"/>
        <rFont val="Museo Sans 300"/>
        <family val="3"/>
      </rPr>
      <t>Table 47.</t>
    </r>
    <r>
      <rPr>
        <b/>
        <sz val="11"/>
        <color theme="1"/>
        <rFont val="Museo Sans 300"/>
        <family val="3"/>
      </rPr>
      <t xml:space="preserve"> </t>
    </r>
    <r>
      <rPr>
        <b/>
        <sz val="10"/>
        <color theme="1"/>
        <rFont val="Museo Sans 300"/>
        <family val="3"/>
      </rPr>
      <t>CRM techniques overview:  disclosure of the use of credit risk mitigation techniques</t>
    </r>
  </si>
  <si>
    <r>
      <rPr>
        <b/>
        <sz val="16"/>
        <color rgb="FF5B87DA"/>
        <rFont val="Museo Sans 300"/>
        <family val="3"/>
      </rPr>
      <t>Chapter 9.</t>
    </r>
    <r>
      <rPr>
        <b/>
        <sz val="16"/>
        <color theme="0"/>
        <rFont val="Museo Sans 300"/>
        <family val="3"/>
      </rPr>
      <t xml:space="preserve"> CREDIT RISK MITIGATION TECHNIQUES.</t>
    </r>
  </si>
  <si>
    <r>
      <rPr>
        <b/>
        <sz val="12"/>
        <color rgb="FF5B87DA"/>
        <rFont val="Museo Sans 300"/>
        <family val="3"/>
      </rPr>
      <t>Table 46.</t>
    </r>
    <r>
      <rPr>
        <b/>
        <sz val="11"/>
        <color theme="1"/>
        <rFont val="Museo Sans 300"/>
        <family val="3"/>
      </rPr>
      <t xml:space="preserve"> Exposures securitised by the institution - Exposures in default and specific credit risk adjustments.</t>
    </r>
  </si>
  <si>
    <r>
      <rPr>
        <b/>
        <sz val="16"/>
        <color rgb="FF5B87DA"/>
        <rFont val="Museo Sans 300"/>
        <family val="3"/>
      </rPr>
      <t xml:space="preserve">Chapter 8. </t>
    </r>
    <r>
      <rPr>
        <b/>
        <sz val="16"/>
        <color theme="0"/>
        <rFont val="Museo Sans 300"/>
        <family val="3"/>
      </rPr>
      <t>SECURITISATION TRANSACTIONS.</t>
    </r>
  </si>
  <si>
    <r>
      <t>Table 44.</t>
    </r>
    <r>
      <rPr>
        <b/>
        <sz val="11"/>
        <color theme="1"/>
        <rFont val="Museo Sans 300"/>
        <family val="3"/>
      </rPr>
      <t xml:space="preserve"> Exposures to CCPs.</t>
    </r>
  </si>
  <si>
    <r>
      <t xml:space="preserve">Table 43. </t>
    </r>
    <r>
      <rPr>
        <b/>
        <sz val="11"/>
        <color theme="1"/>
        <rFont val="Museo Sans 300"/>
        <family val="3"/>
      </rPr>
      <t>Composition of collateral for counterparty credit risk exposures</t>
    </r>
  </si>
  <si>
    <r>
      <t>Table 42.</t>
    </r>
    <r>
      <rPr>
        <b/>
        <sz val="12"/>
        <color theme="1"/>
        <rFont val="Museo Sans 300"/>
        <family val="3"/>
      </rPr>
      <t xml:space="preserve"> Standardised approach – CCR exposures by regulatory exposure class and risk weights</t>
    </r>
  </si>
  <si>
    <r>
      <t>Table 41.</t>
    </r>
    <r>
      <rPr>
        <b/>
        <sz val="11"/>
        <color theme="1"/>
        <rFont val="Museo Sans 300"/>
        <family val="3"/>
      </rPr>
      <t xml:space="preserve"> Transactions subject to own funds requirements for CVA risk</t>
    </r>
  </si>
  <si>
    <r>
      <t>Table 40.</t>
    </r>
    <r>
      <rPr>
        <b/>
        <sz val="11"/>
        <color theme="1"/>
        <rFont val="Museo Sans 300"/>
        <family val="3"/>
      </rPr>
      <t xml:space="preserve"> Analysis of counterparty credit risk exposure by approach</t>
    </r>
  </si>
  <si>
    <r>
      <t>Table 39.</t>
    </r>
    <r>
      <rPr>
        <b/>
        <sz val="11"/>
        <color theme="1"/>
        <rFont val="Museo Sans 300"/>
        <family val="3"/>
      </rPr>
      <t xml:space="preserve"> Standardised approach - Exposure after CCF adjustment</t>
    </r>
  </si>
  <si>
    <r>
      <t>Table 38.</t>
    </r>
    <r>
      <rPr>
        <b/>
        <sz val="11"/>
        <color theme="1"/>
        <rFont val="Museo Sans 300"/>
        <family val="3"/>
      </rPr>
      <t xml:space="preserve"> Standardised approach - Exposure before CCF.</t>
    </r>
  </si>
  <si>
    <r>
      <t>Table 37.</t>
    </r>
    <r>
      <rPr>
        <b/>
        <sz val="11"/>
        <color theme="1"/>
        <rFont val="Museo Sans 300"/>
        <family val="3"/>
      </rPr>
      <t xml:space="preserve"> Standardised approach - NET exposure. Original minus provisions.</t>
    </r>
  </si>
  <si>
    <r>
      <rPr>
        <b/>
        <sz val="16"/>
        <color rgb="FF5B87DA"/>
        <rFont val="Museo Sans 300"/>
        <family val="3"/>
      </rPr>
      <t xml:space="preserve">Chapter 6. </t>
    </r>
    <r>
      <rPr>
        <b/>
        <sz val="16"/>
        <color theme="0"/>
        <rFont val="Museo Sans 300"/>
        <family val="3"/>
      </rPr>
      <t>CREDIT RISK: STANDARDISED APPROACH.</t>
    </r>
  </si>
  <si>
    <r>
      <t>Table 36.</t>
    </r>
    <r>
      <rPr>
        <b/>
        <sz val="11"/>
        <color theme="1"/>
        <rFont val="Museo Sans 300"/>
        <family val="3"/>
      </rPr>
      <t xml:space="preserve"> Collateral obtained by taking possession and execution processes.</t>
    </r>
  </si>
  <si>
    <r>
      <t>Table 35.</t>
    </r>
    <r>
      <rPr>
        <b/>
        <sz val="11"/>
        <color theme="1"/>
        <rFont val="Museo Sans 300"/>
        <family val="3"/>
      </rPr>
      <t xml:space="preserve"> Credit quality of performing and non-performing exposures by past due days.</t>
    </r>
  </si>
  <si>
    <r>
      <t>Table 34.</t>
    </r>
    <r>
      <rPr>
        <b/>
        <sz val="11"/>
        <color theme="1"/>
        <rFont val="Museo Sans 300"/>
        <family val="3"/>
      </rPr>
      <t xml:space="preserve"> Credit quality of forborne exposures</t>
    </r>
  </si>
  <si>
    <r>
      <t>Table 33.</t>
    </r>
    <r>
      <rPr>
        <b/>
        <sz val="11"/>
        <color theme="1"/>
        <rFont val="Museo Sans 300"/>
        <family val="3"/>
      </rPr>
      <t xml:space="preserve"> Changes in the stock of non-performing loans and advances</t>
    </r>
  </si>
  <si>
    <r>
      <t>Table 32.</t>
    </r>
    <r>
      <rPr>
        <b/>
        <sz val="11"/>
        <color theme="1"/>
        <rFont val="Museo Sans 300"/>
        <family val="3"/>
      </rPr>
      <t xml:space="preserve"> Maturity of exposures.</t>
    </r>
  </si>
  <si>
    <r>
      <t>Table 31.</t>
    </r>
    <r>
      <rPr>
        <b/>
        <sz val="11"/>
        <color theme="1"/>
        <rFont val="Museo Sans 300"/>
        <family val="3"/>
      </rPr>
      <t xml:space="preserve"> Performing and non-performing exposures and related provisions.</t>
    </r>
  </si>
  <si>
    <r>
      <t>Table 30.</t>
    </r>
    <r>
      <rPr>
        <b/>
        <sz val="11"/>
        <color theme="1"/>
        <rFont val="Museo Sans 300"/>
        <family val="3"/>
      </rPr>
      <t xml:space="preserve"> </t>
    </r>
    <r>
      <rPr>
        <b/>
        <sz val="10"/>
        <color theme="1"/>
        <rFont val="Museo Sans 300"/>
        <family val="3"/>
      </rPr>
      <t>Information regarding new loans and advances subject to public guarantee programs introduced in response to the COVID-19 crisis</t>
    </r>
  </si>
  <si>
    <r>
      <t>Table 29.</t>
    </r>
    <r>
      <rPr>
        <b/>
        <sz val="11"/>
        <color theme="1"/>
        <rFont val="Museo Sans 300"/>
        <family val="3"/>
      </rPr>
      <t xml:space="preserve"> </t>
    </r>
    <r>
      <rPr>
        <b/>
        <sz val="10"/>
        <color theme="1"/>
        <rFont val="Museo Sans 300"/>
        <family val="3"/>
      </rPr>
      <t>Breakdown of loans and advances subject to legislative and non-legislative moratoria based on the residual maturity of the moratoria</t>
    </r>
  </si>
  <si>
    <r>
      <t>Table 28.</t>
    </r>
    <r>
      <rPr>
        <b/>
        <sz val="11"/>
        <color theme="1"/>
        <rFont val="Museo Sans 300"/>
        <family val="3"/>
      </rPr>
      <t xml:space="preserve"> Information regarding loans and advances subject to legislative and non-legislative moratoria.</t>
    </r>
  </si>
  <si>
    <r>
      <t>Table 27.</t>
    </r>
    <r>
      <rPr>
        <b/>
        <sz val="11"/>
        <color theme="1"/>
        <rFont val="Museo Sans 300"/>
        <family val="3"/>
      </rPr>
      <t xml:space="preserve"> Credit quality of loans and advances to non-financial corporations by industry.</t>
    </r>
  </si>
  <si>
    <r>
      <t>Table 26.</t>
    </r>
    <r>
      <rPr>
        <b/>
        <sz val="11"/>
        <color theme="1"/>
        <rFont val="Museo Sans 300"/>
        <family val="3"/>
      </rPr>
      <t xml:space="preserve"> Quality of non-performing exposures by geography.</t>
    </r>
  </si>
  <si>
    <r>
      <rPr>
        <b/>
        <sz val="16"/>
        <color rgb="FF5B87DA"/>
        <rFont val="Museo Sans 300"/>
        <family val="3"/>
      </rPr>
      <t>Chapter 5.</t>
    </r>
    <r>
      <rPr>
        <b/>
        <sz val="16"/>
        <color theme="0"/>
        <rFont val="Museo Sans 300"/>
        <family val="3"/>
      </rPr>
      <t xml:space="preserve"> INFORMATION ON CREDIT RISK AND DILUTION RISK</t>
    </r>
  </si>
  <si>
    <r>
      <rPr>
        <b/>
        <sz val="11"/>
        <color rgb="FF5B87DA"/>
        <rFont val="Museo Sans 300"/>
        <family val="3"/>
      </rPr>
      <t>Table 24.</t>
    </r>
    <r>
      <rPr>
        <b/>
        <sz val="10"/>
        <color theme="1"/>
        <rFont val="Museo Sans 300"/>
        <family val="3"/>
      </rPr>
      <t xml:space="preserve"> Geographical distribution of credit exposures relevant for the calculation of the countercyclical buffer.</t>
    </r>
  </si>
  <si>
    <r>
      <t>Table 23.</t>
    </r>
    <r>
      <rPr>
        <b/>
        <sz val="11"/>
        <color theme="1"/>
        <rFont val="Museo Sans 300"/>
        <family val="3"/>
      </rPr>
      <t xml:space="preserve"> Amount of institution-specific countercyclical capital buffer</t>
    </r>
  </si>
  <si>
    <r>
      <t>Table 22.</t>
    </r>
    <r>
      <rPr>
        <b/>
        <sz val="11"/>
        <color theme="1"/>
        <rFont val="Museo Sans 300"/>
        <family val="3"/>
      </rPr>
      <t xml:space="preserve"> Net stable funding fatio</t>
    </r>
  </si>
  <si>
    <r>
      <t>Table 21.</t>
    </r>
    <r>
      <rPr>
        <b/>
        <sz val="11"/>
        <color theme="1"/>
        <rFont val="Museo Sans 300"/>
        <family val="3"/>
      </rPr>
      <t xml:space="preserve"> Quantitative information of liquidity coverage ratio.</t>
    </r>
  </si>
  <si>
    <r>
      <t>Table 20.</t>
    </r>
    <r>
      <rPr>
        <b/>
        <sz val="11"/>
        <color theme="1"/>
        <rFont val="Museo Sans 300"/>
        <family val="3"/>
      </rPr>
      <t xml:space="preserve"> </t>
    </r>
    <r>
      <rPr>
        <b/>
        <sz val="10"/>
        <color theme="1"/>
        <rFont val="Museo Sans 300"/>
        <family val="3"/>
      </rPr>
      <t>LRSpl: Split-up of on-balance sheet exposures (excluding derivatives, SFTs, and exempted exposures)</t>
    </r>
  </si>
  <si>
    <r>
      <t>Table 19.</t>
    </r>
    <r>
      <rPr>
        <b/>
        <sz val="11"/>
        <color theme="1"/>
        <rFont val="Museo Sans 300"/>
        <family val="3"/>
      </rPr>
      <t xml:space="preserve"> LRCom: Leverage ratio common disclosure</t>
    </r>
  </si>
  <si>
    <r>
      <rPr>
        <b/>
        <sz val="11"/>
        <color rgb="FF5B87DA"/>
        <rFont val="Museo Sans 300"/>
        <family val="3"/>
      </rPr>
      <t>Table 18.</t>
    </r>
    <r>
      <rPr>
        <b/>
        <sz val="11"/>
        <color theme="1"/>
        <rFont val="Museo Sans 300"/>
        <family val="3"/>
      </rPr>
      <t xml:space="preserve"> </t>
    </r>
    <r>
      <rPr>
        <b/>
        <sz val="10"/>
        <color theme="1"/>
        <rFont val="Museo Sans 300"/>
        <family val="3"/>
      </rPr>
      <t>LRSum: Summary of the reconciliation of accounting assets and exposures corresponding to the leverage ratio</t>
    </r>
  </si>
  <si>
    <r>
      <t>Table 16.</t>
    </r>
    <r>
      <rPr>
        <b/>
        <sz val="11"/>
        <color theme="1"/>
        <rFont val="Museo Sans 300"/>
        <family val="3"/>
      </rPr>
      <t xml:space="preserve"> Overview of risk weighted exposure amounts</t>
    </r>
  </si>
  <si>
    <r>
      <rPr>
        <b/>
        <sz val="16"/>
        <color rgb="FF5B87DA"/>
        <rFont val="Museo Sans 300"/>
        <family val="3"/>
      </rPr>
      <t>Chapter 4.</t>
    </r>
    <r>
      <rPr>
        <b/>
        <sz val="16"/>
        <color theme="0"/>
        <rFont val="Museo Sans 300"/>
        <family val="3"/>
      </rPr>
      <t xml:space="preserve"> OWN FUNDS REQUIREMENTS</t>
    </r>
  </si>
  <si>
    <r>
      <t>Table 15.</t>
    </r>
    <r>
      <rPr>
        <b/>
        <sz val="11"/>
        <color theme="1"/>
        <rFont val="Museo Sans 300"/>
        <family val="3"/>
      </rPr>
      <t xml:space="preserve"> Template IFRS 9 and 468:</t>
    </r>
  </si>
  <si>
    <r>
      <rPr>
        <b/>
        <sz val="11"/>
        <color rgb="FF5B87DA"/>
        <rFont val="Museo Sans 300"/>
        <family val="3"/>
      </rPr>
      <t>Table 13.</t>
    </r>
    <r>
      <rPr>
        <b/>
        <sz val="11"/>
        <color theme="1"/>
        <rFont val="Museo Sans 300"/>
        <family val="3"/>
      </rPr>
      <t xml:space="preserve"> </t>
    </r>
    <r>
      <rPr>
        <b/>
        <sz val="10"/>
        <color theme="1"/>
        <rFont val="Museo Sans 300"/>
        <family val="3"/>
      </rPr>
      <t>Reconciliation of regulatory own funds to balance sheet in the audited financial statements. Breakdown of regulatory capital.</t>
    </r>
  </si>
  <si>
    <r>
      <t>Table 12.</t>
    </r>
    <r>
      <rPr>
        <b/>
        <sz val="11"/>
        <color theme="1"/>
        <rFont val="Museo Sans 300"/>
        <family val="3"/>
      </rPr>
      <t xml:space="preserve"> Reconciliation of regulatory own funds to balance sheet in the audited financial statements.</t>
    </r>
  </si>
  <si>
    <r>
      <t>Table 10.</t>
    </r>
    <r>
      <rPr>
        <b/>
        <sz val="11"/>
        <color theme="1"/>
        <rFont val="Museo Sans 300"/>
        <family val="3"/>
      </rPr>
      <t xml:space="preserve"> Composition of regulatory own funds.</t>
    </r>
  </si>
  <si>
    <r>
      <rPr>
        <b/>
        <sz val="16"/>
        <color rgb="FF5B87DA"/>
        <rFont val="Museo Sans 300"/>
        <family val="3"/>
      </rPr>
      <t xml:space="preserve">Chapter 3. </t>
    </r>
    <r>
      <rPr>
        <b/>
        <sz val="16"/>
        <color theme="0"/>
        <rFont val="Museo Sans 300"/>
        <family val="3"/>
      </rPr>
      <t>ELIGIBLE OWN RESOURCES- OWN FUNDS.</t>
    </r>
  </si>
  <si>
    <r>
      <rPr>
        <b/>
        <sz val="16"/>
        <color rgb="FF5B87DA"/>
        <rFont val="Museo Sans 300"/>
        <family val="3"/>
      </rPr>
      <t xml:space="preserve">Chapter 1. </t>
    </r>
    <r>
      <rPr>
        <b/>
        <sz val="16"/>
        <color theme="0"/>
        <rFont val="Museo Sans 300"/>
        <family val="3"/>
      </rPr>
      <t>GENERAL INFORMATION REQUIREMENTS AND SCOPE</t>
    </r>
  </si>
  <si>
    <t>Back to list
of tables</t>
  </si>
  <si>
    <t>(1) Differences arising in contrast with CC2 are mainly related to CET1 repurchase agreements and other regulatory deductions applicable to the prudential profits</t>
  </si>
  <si>
    <t xml:space="preserve">(2) Intangible asset deduction is higher than the one present in CC2 due to the deduction of goodwills present in the value of participations. </t>
  </si>
  <si>
    <t xml:space="preserve">(3) The deduction is lower than the amount present in the balance sheet, due to most of the deferred tax assets are convertible in the credit exigible to the Administración Tributaria according to Ley 48/2015 de 29 de octubre de presupuestos generales del Estado. </t>
  </si>
  <si>
    <t>Version</t>
  </si>
  <si>
    <t>Date of creation or modification</t>
  </si>
  <si>
    <t>Track changes</t>
  </si>
  <si>
    <t>First</t>
  </si>
  <si>
    <t>Second</t>
  </si>
  <si>
    <t>17th October 2022</t>
  </si>
  <si>
    <t xml:space="preserve">Modification of table 2: KM1 concerning Liquidity Coverage Ratios, as thery were shown at a reference date (point-in-time) instead of as tabla 21: LIQ1, calculated as a 12-month average. </t>
  </si>
  <si>
    <t>27th September 2022</t>
  </si>
  <si>
    <t>Third</t>
  </si>
  <si>
    <t>19th December 2022</t>
  </si>
  <si>
    <t>1. Modification of information concerning June 2022 Leverage Ratio. Affected tables
table 2_KM1 (rows 13 and 14)
table 15_
table 18_LR1
table 19_LR2
table 20_LR3
2. Modification of row 12 in the table 2_KM1 due to changes in the calculation`s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</si>
</sst>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0###"/>
  </numFmts>
  <fonts count="111" x14ac:knownFonts="1">
    <font>
      <sz val="11"/>
      <color theme="1"/>
      <name val="Calibri"/>
      <family val="2"/>
      <scheme val="minor"/>
    </font>
    <font>
      <u/>
      <sz val="11"/>
      <color theme="10"/>
      <name val="Calibri"/>
      <family val="2"/>
      <scheme val="minor"/>
    </font>
    <font>
      <sz val="11"/>
      <color theme="1"/>
      <name val="Calibri"/>
      <family val="2"/>
      <scheme val="minor"/>
    </font>
    <font>
      <sz val="10"/>
      <name val="Courier"/>
      <family val="3"/>
    </font>
    <font>
      <sz val="10"/>
      <color rgb="FF000000"/>
      <name val="Times New Roman"/>
      <family val="1"/>
    </font>
    <font>
      <sz val="10"/>
      <name val="Arial"/>
      <family val="2"/>
    </font>
    <font>
      <sz val="8"/>
      <color indexed="8"/>
      <name val="Microsoft Sans Serif"/>
      <family val="2"/>
    </font>
    <font>
      <sz val="8"/>
      <color theme="1"/>
      <name val="Microsoft Sans Serif"/>
      <family val="2"/>
    </font>
    <font>
      <b/>
      <sz val="10"/>
      <name val="Arial"/>
      <family val="2"/>
    </font>
    <font>
      <sz val="11"/>
      <color theme="1"/>
      <name val="Calibri"/>
      <family val="2"/>
      <charset val="238"/>
      <scheme val="minor"/>
    </font>
    <font>
      <sz val="11"/>
      <color indexed="8"/>
      <name val="Calibri"/>
      <family val="2"/>
    </font>
    <font>
      <sz val="10"/>
      <name val="Arial"/>
      <family val="2"/>
      <charset val="162"/>
    </font>
    <font>
      <b/>
      <sz val="12"/>
      <name val="Arial"/>
      <family val="2"/>
    </font>
    <font>
      <sz val="9"/>
      <color theme="1"/>
      <name val="Museo Sans 300"/>
      <family val="3"/>
    </font>
    <font>
      <sz val="10"/>
      <color theme="1"/>
      <name val="Museo Sans 300"/>
      <family val="3"/>
    </font>
    <font>
      <sz val="11"/>
      <color theme="1"/>
      <name val="Museo Sans 300"/>
      <family val="3"/>
    </font>
    <font>
      <sz val="10"/>
      <name val="Museo Sans 300"/>
      <family val="3"/>
    </font>
    <font>
      <sz val="10"/>
      <color rgb="FF000000"/>
      <name val="Museo Sans 300"/>
      <family val="3"/>
    </font>
    <font>
      <b/>
      <sz val="10"/>
      <color rgb="FF000000"/>
      <name val="Museo Sans 300"/>
      <family val="3"/>
    </font>
    <font>
      <b/>
      <sz val="11"/>
      <name val="Museo Sans 300"/>
      <family val="3"/>
    </font>
    <font>
      <b/>
      <sz val="11"/>
      <color rgb="FF5B87DA"/>
      <name val="Museo Sans 300"/>
      <family val="3"/>
    </font>
    <font>
      <b/>
      <sz val="11"/>
      <color rgb="FF5B8AD7"/>
      <name val="Museo Sans 300"/>
      <family val="3"/>
    </font>
    <font>
      <sz val="9"/>
      <color rgb="FF5B87DA"/>
      <name val="Museo Sans 300"/>
      <family val="3"/>
    </font>
    <font>
      <i/>
      <sz val="9"/>
      <color theme="1"/>
      <name val="Museo Sans 300"/>
      <family val="3"/>
    </font>
    <font>
      <b/>
      <sz val="10"/>
      <color theme="0"/>
      <name val="Museo Sans 300"/>
      <family val="3"/>
    </font>
    <font>
      <b/>
      <sz val="10"/>
      <color rgb="FF5B87DA"/>
      <name val="Museo Sans 300"/>
      <family val="3"/>
    </font>
    <font>
      <sz val="10"/>
      <color rgb="FF5B87DA"/>
      <name val="Museo Sans 300"/>
      <family val="3"/>
    </font>
    <font>
      <b/>
      <sz val="9"/>
      <name val="Museo Sans 300"/>
      <family val="3"/>
    </font>
    <font>
      <sz val="9"/>
      <name val="Museo Sans 300"/>
      <family val="3"/>
    </font>
    <font>
      <b/>
      <sz val="9"/>
      <color theme="1"/>
      <name val="Museo Sans 300"/>
      <family val="3"/>
    </font>
    <font>
      <b/>
      <sz val="8"/>
      <color rgb="FF5B87DA"/>
      <name val="Museo Sans 300"/>
      <family val="3"/>
    </font>
    <font>
      <sz val="8"/>
      <color theme="1"/>
      <name val="Museo Sans 300"/>
      <family val="3"/>
    </font>
    <font>
      <sz val="7"/>
      <color theme="1"/>
      <name val="Museo Sans 300"/>
      <family val="3"/>
    </font>
    <font>
      <b/>
      <sz val="10"/>
      <color rgb="FF5B8AD7"/>
      <name val="Museo Sans 300"/>
      <family val="3"/>
    </font>
    <font>
      <sz val="12"/>
      <color rgb="FF5B8AD7"/>
      <name val="Museo Sans 300"/>
      <family val="3"/>
    </font>
    <font>
      <sz val="9"/>
      <color rgb="FF666666"/>
      <name val="Museo Sans 300"/>
      <family val="3"/>
    </font>
    <font>
      <b/>
      <sz val="9"/>
      <color rgb="FF666666"/>
      <name val="Museo Sans 300"/>
      <family val="3"/>
    </font>
    <font>
      <sz val="9"/>
      <color rgb="FF4F81BD"/>
      <name val="Museo Sans 300"/>
      <family val="3"/>
    </font>
    <font>
      <sz val="11"/>
      <color rgb="FF5B8AD7"/>
      <name val="Museo Sans 300"/>
      <family val="3"/>
    </font>
    <font>
      <sz val="10"/>
      <color theme="0"/>
      <name val="Museo Sans 300"/>
      <family val="3"/>
    </font>
    <font>
      <sz val="8"/>
      <name val="Museo Sans 300"/>
      <family val="3"/>
    </font>
    <font>
      <b/>
      <sz val="11"/>
      <color theme="0"/>
      <name val="Museo Sans 300"/>
      <family val="3"/>
    </font>
    <font>
      <sz val="11"/>
      <name val="Museo Sans 300"/>
      <family val="3"/>
    </font>
    <font>
      <b/>
      <sz val="10"/>
      <color theme="1"/>
      <name val="Museo Sans 300"/>
      <family val="3"/>
    </font>
    <font>
      <b/>
      <sz val="12"/>
      <color rgb="FF5B8AD7"/>
      <name val="Museo Sans 300"/>
      <family val="3"/>
    </font>
    <font>
      <sz val="10"/>
      <color rgb="FF5B8AD7"/>
      <name val="Museo Sans 300"/>
      <family val="3"/>
    </font>
    <font>
      <b/>
      <i/>
      <sz val="10"/>
      <color rgb="FF5B87DA"/>
      <name val="Museo Sans 300"/>
      <family val="3"/>
    </font>
    <font>
      <sz val="9"/>
      <color rgb="FF5B8AD7"/>
      <name val="Museo Sans 300"/>
      <family val="3"/>
    </font>
    <font>
      <b/>
      <sz val="9"/>
      <color theme="0"/>
      <name val="Museo Sans 300"/>
      <family val="3"/>
    </font>
    <font>
      <b/>
      <sz val="14"/>
      <color rgb="FF5B8AD7"/>
      <name val="Museo Sans 300"/>
      <family val="3"/>
    </font>
    <font>
      <sz val="8"/>
      <color rgb="FF5B87DA"/>
      <name val="Museo Sans 300"/>
      <family val="3"/>
    </font>
    <font>
      <sz val="9"/>
      <color rgb="FF000000"/>
      <name val="Museo Sans 300"/>
      <family val="3"/>
    </font>
    <font>
      <b/>
      <sz val="10"/>
      <name val="Museo Sans 300"/>
      <family val="3"/>
    </font>
    <font>
      <sz val="9"/>
      <color indexed="8"/>
      <name val="Museo Sans 300"/>
      <family val="3"/>
    </font>
    <font>
      <sz val="9"/>
      <color theme="0"/>
      <name val="Museo Sans 300"/>
      <family val="3"/>
    </font>
    <font>
      <i/>
      <sz val="9"/>
      <color rgb="FF000000"/>
      <name val="Museo Sans 300"/>
      <family val="3"/>
    </font>
    <font>
      <u/>
      <sz val="9"/>
      <color rgb="FF008080"/>
      <name val="Museo Sans 300"/>
      <family val="3"/>
    </font>
    <font>
      <b/>
      <i/>
      <sz val="9"/>
      <color rgb="FF000000"/>
      <name val="Museo Sans 300"/>
      <family val="3"/>
    </font>
    <font>
      <b/>
      <i/>
      <sz val="9"/>
      <name val="Museo Sans 300"/>
      <family val="3"/>
    </font>
    <font>
      <b/>
      <i/>
      <sz val="9"/>
      <color theme="1"/>
      <name val="Museo Sans 300"/>
      <family val="3"/>
    </font>
    <font>
      <b/>
      <i/>
      <sz val="9"/>
      <color indexed="8"/>
      <name val="Museo Sans 300"/>
      <family val="3"/>
    </font>
    <font>
      <b/>
      <sz val="9"/>
      <color indexed="8"/>
      <name val="Museo Sans 300"/>
      <family val="3"/>
    </font>
    <font>
      <sz val="12"/>
      <color theme="1"/>
      <name val="Museo Sans 300"/>
      <family val="3"/>
    </font>
    <font>
      <b/>
      <sz val="9"/>
      <color rgb="FF5B8AD7"/>
      <name val="Museo Sans 300"/>
      <family val="3"/>
    </font>
    <font>
      <sz val="8.5"/>
      <color theme="1"/>
      <name val="Museo Sans 300"/>
      <family val="3"/>
    </font>
    <font>
      <sz val="8.5"/>
      <color rgb="FF5B8AD7"/>
      <name val="Museo Sans 300"/>
      <family val="3"/>
    </font>
    <font>
      <b/>
      <i/>
      <sz val="10"/>
      <color theme="1"/>
      <name val="Museo Sans 300"/>
      <family val="3"/>
    </font>
    <font>
      <sz val="14"/>
      <color rgb="FF5B8AD7"/>
      <name val="Museo Sans 300"/>
      <family val="3"/>
    </font>
    <font>
      <b/>
      <sz val="8.5"/>
      <name val="Museo Sans 300"/>
      <family val="3"/>
    </font>
    <font>
      <sz val="8.5"/>
      <name val="Museo Sans 300"/>
      <family val="3"/>
    </font>
    <font>
      <sz val="8"/>
      <color rgb="FF5B8AD7"/>
      <name val="Museo Sans 300"/>
      <family val="3"/>
    </font>
    <font>
      <b/>
      <sz val="8"/>
      <name val="Museo Sans 300"/>
      <family val="3"/>
    </font>
    <font>
      <i/>
      <sz val="8"/>
      <name val="Museo Sans 300"/>
      <family val="3"/>
    </font>
    <font>
      <i/>
      <sz val="9"/>
      <name val="Museo Sans 300"/>
      <family val="3"/>
    </font>
    <font>
      <vertAlign val="superscript"/>
      <sz val="8"/>
      <name val="Museo Sans 300"/>
      <family val="3"/>
    </font>
    <font>
      <i/>
      <sz val="10"/>
      <color theme="1"/>
      <name val="Museo Sans 300"/>
      <family val="3"/>
    </font>
    <font>
      <b/>
      <sz val="8"/>
      <color theme="1"/>
      <name val="Museo Sans 300"/>
      <family val="3"/>
    </font>
    <font>
      <b/>
      <i/>
      <sz val="10"/>
      <color theme="0"/>
      <name val="Museo Sans 300"/>
      <family val="3"/>
    </font>
    <font>
      <sz val="12"/>
      <name val="Museo Sans 300"/>
      <family val="3"/>
    </font>
    <font>
      <b/>
      <sz val="11"/>
      <color theme="1"/>
      <name val="Museo Sans 300"/>
      <family val="3"/>
    </font>
    <font>
      <b/>
      <sz val="11"/>
      <color rgb="FF000000"/>
      <name val="Museo Sans 300"/>
      <family val="3"/>
    </font>
    <font>
      <sz val="16"/>
      <color rgb="FF5B8AD7"/>
      <name val="Museo Sans 300"/>
      <family val="3"/>
    </font>
    <font>
      <b/>
      <sz val="8.5"/>
      <color theme="0"/>
      <name val="Museo Sans 300"/>
      <family val="3"/>
    </font>
    <font>
      <b/>
      <sz val="9"/>
      <color rgb="FF000000"/>
      <name val="Museo Sans 300"/>
      <family val="3"/>
    </font>
    <font>
      <sz val="11"/>
      <color theme="0"/>
      <name val="Museo Sans 300"/>
      <family val="3"/>
    </font>
    <font>
      <sz val="11"/>
      <color rgb="FF000000"/>
      <name val="Museo Sans 300"/>
      <family val="3"/>
    </font>
    <font>
      <sz val="8"/>
      <color rgb="FF000000"/>
      <name val="Museo Sans 300"/>
      <family val="3"/>
    </font>
    <font>
      <sz val="10"/>
      <color rgb="FFFF0000"/>
      <name val="Museo Sans 300"/>
      <family val="3"/>
    </font>
    <font>
      <i/>
      <sz val="10"/>
      <color rgb="FFAA322F"/>
      <name val="Museo Sans 300"/>
      <family val="3"/>
    </font>
    <font>
      <b/>
      <sz val="10"/>
      <color rgb="FFAA322F"/>
      <name val="Museo Sans 300"/>
      <family val="3"/>
    </font>
    <font>
      <b/>
      <sz val="12"/>
      <color rgb="FF5B87DA"/>
      <name val="Museo Sans 300"/>
      <family val="3"/>
    </font>
    <font>
      <b/>
      <sz val="12"/>
      <color rgb="FF002060"/>
      <name val="Museo Sans 300"/>
      <family val="3"/>
    </font>
    <font>
      <b/>
      <sz val="16"/>
      <color theme="0"/>
      <name val="Museo Sans 300"/>
      <family val="3"/>
    </font>
    <font>
      <b/>
      <sz val="16"/>
      <color rgb="FF5B87DA"/>
      <name val="Museo Sans 300"/>
      <family val="3"/>
    </font>
    <font>
      <b/>
      <sz val="12"/>
      <color theme="1"/>
      <name val="Museo Sans 300"/>
      <family val="3"/>
    </font>
    <font>
      <i/>
      <sz val="8"/>
      <color rgb="FF5B87DA"/>
      <name val="Museo Sans 300"/>
      <family val="3"/>
    </font>
    <font>
      <b/>
      <i/>
      <sz val="8"/>
      <color rgb="FF5B87DA"/>
      <name val="Museo Sans 300"/>
      <family val="3"/>
    </font>
    <font>
      <b/>
      <sz val="8.5"/>
      <color theme="1"/>
      <name val="Museo Sans 300"/>
      <family val="3"/>
    </font>
    <font>
      <sz val="10"/>
      <color rgb="FF2F5773"/>
      <name val="Museo Sans 300"/>
      <family val="3"/>
    </font>
    <font>
      <i/>
      <sz val="11"/>
      <name val="Museo Sans 300"/>
      <family val="3"/>
    </font>
    <font>
      <i/>
      <sz val="8.5"/>
      <name val="Museo Sans 300"/>
      <family val="3"/>
    </font>
    <font>
      <sz val="14"/>
      <color theme="1"/>
      <name val="Museo Sans 300"/>
      <family val="3"/>
    </font>
    <font>
      <sz val="11"/>
      <color rgb="FF4F81BD"/>
      <name val="Museo Sans 300"/>
      <family val="3"/>
    </font>
    <font>
      <sz val="11"/>
      <color theme="4" tint="-0.249977111117893"/>
      <name val="Museo Sans 300"/>
      <family val="3"/>
    </font>
    <font>
      <b/>
      <sz val="24"/>
      <color rgb="FF5B87DA"/>
      <name val="Museo Sans 300"/>
      <family val="3"/>
    </font>
    <font>
      <b/>
      <sz val="24"/>
      <color theme="0"/>
      <name val="Museo Sans 300"/>
      <family val="3"/>
    </font>
    <font>
      <b/>
      <sz val="11"/>
      <color theme="4" tint="-0.249977111117893"/>
      <name val="Museo Sans 300"/>
      <family val="3"/>
    </font>
    <font>
      <b/>
      <u/>
      <sz val="11"/>
      <color theme="10"/>
      <name val="Museo Sans 300"/>
      <family val="3"/>
    </font>
    <font>
      <u/>
      <sz val="11"/>
      <color theme="10"/>
      <name val="Museo Sans 300"/>
      <family val="3"/>
    </font>
    <font>
      <b/>
      <sz val="11"/>
      <color theme="4"/>
      <name val="Arial"/>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s>
  <borders count="46">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ck">
        <color theme="0"/>
      </left>
      <right/>
      <top style="medium">
        <color rgb="FF5B8AD7"/>
      </top>
      <bottom/>
      <diagonal/>
    </border>
    <border>
      <left style="thin">
        <color rgb="FF5B8AD7"/>
      </left>
      <right style="thin">
        <color rgb="FF5B8AD7"/>
      </right>
      <top style="medium">
        <color rgb="FF5B8AD7"/>
      </top>
      <bottom/>
      <diagonal/>
    </border>
  </borders>
  <cellStyleXfs count="30">
    <xf numFmtId="0" fontId="0" fillId="0" borderId="0"/>
    <xf numFmtId="164" fontId="1" fillId="0" borderId="0" applyNumberFormat="0" applyFill="0" applyBorder="0" applyAlignment="0" applyProtection="0"/>
    <xf numFmtId="43" fontId="2" fillId="0" borderId="0" applyFont="0" applyFill="0" applyBorder="0" applyAlignment="0" applyProtection="0"/>
    <xf numFmtId="164" fontId="3" fillId="0" borderId="0"/>
    <xf numFmtId="164" fontId="4" fillId="0" borderId="0"/>
    <xf numFmtId="164" fontId="4" fillId="0" borderId="0"/>
    <xf numFmtId="164" fontId="5" fillId="0" borderId="0"/>
    <xf numFmtId="164" fontId="2" fillId="0" borderId="0"/>
    <xf numFmtId="164" fontId="5" fillId="0" borderId="0"/>
    <xf numFmtId="164" fontId="6" fillId="8" borderId="14"/>
    <xf numFmtId="170" fontId="7" fillId="10" borderId="9">
      <alignment horizontal="center"/>
    </xf>
    <xf numFmtId="9" fontId="5" fillId="0" borderId="0" applyFont="0" applyFill="0" applyBorder="0" applyAlignment="0" applyProtection="0"/>
    <xf numFmtId="164" fontId="5" fillId="0" borderId="0"/>
    <xf numFmtId="164" fontId="9" fillId="0" borderId="0"/>
    <xf numFmtId="164" fontId="10" fillId="0" borderId="0"/>
    <xf numFmtId="164" fontId="5" fillId="0" borderId="0">
      <alignment vertical="center"/>
    </xf>
    <xf numFmtId="3" fontId="5" fillId="13" borderId="9" applyFont="0">
      <alignment horizontal="right" vertical="center"/>
      <protection locked="0"/>
    </xf>
    <xf numFmtId="164" fontId="2" fillId="0" borderId="0"/>
    <xf numFmtId="9" fontId="2" fillId="0" borderId="0" applyFont="0" applyFill="0" applyBorder="0" applyAlignment="0" applyProtection="0"/>
    <xf numFmtId="164" fontId="5" fillId="0" borderId="0"/>
    <xf numFmtId="172" fontId="11" fillId="0" borderId="0" applyFont="0" applyFill="0" applyBorder="0" applyAlignment="0" applyProtection="0"/>
    <xf numFmtId="164" fontId="5" fillId="0" borderId="0"/>
    <xf numFmtId="164" fontId="5" fillId="0" borderId="0">
      <alignment vertical="center"/>
    </xf>
    <xf numFmtId="164" fontId="12" fillId="0" borderId="0" applyNumberFormat="0" applyFill="0" applyBorder="0" applyAlignment="0" applyProtection="0"/>
    <xf numFmtId="164" fontId="8" fillId="15" borderId="41" applyFont="0" applyBorder="0">
      <alignment horizontal="center" wrapText="1"/>
    </xf>
    <xf numFmtId="3" fontId="5" fillId="13" borderId="9" applyFont="0">
      <alignment horizontal="right" vertical="center"/>
      <protection locked="0"/>
    </xf>
    <xf numFmtId="164" fontId="5" fillId="0" borderId="0"/>
    <xf numFmtId="0" fontId="2" fillId="0" borderId="0"/>
    <xf numFmtId="0" fontId="5" fillId="0" borderId="0"/>
    <xf numFmtId="164" fontId="4" fillId="0" borderId="0"/>
  </cellStyleXfs>
  <cellXfs count="691">
    <xf numFmtId="0" fontId="0" fillId="0" borderId="0" xfId="0"/>
    <xf numFmtId="0" fontId="15" fillId="2" borderId="0" xfId="0" applyFont="1" applyFill="1"/>
    <xf numFmtId="0" fontId="16" fillId="2" borderId="5" xfId="0" applyFont="1" applyFill="1" applyBorder="1" applyAlignment="1">
      <alignment vertical="center" wrapText="1"/>
    </xf>
    <xf numFmtId="3" fontId="17" fillId="2" borderId="5" xfId="0" applyNumberFormat="1"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0" xfId="0" applyFont="1" applyFill="1" applyBorder="1" applyAlignment="1">
      <alignment horizontal="left" vertical="center" wrapText="1" indent="1"/>
    </xf>
    <xf numFmtId="0" fontId="13" fillId="2" borderId="0" xfId="0" applyFont="1" applyFill="1"/>
    <xf numFmtId="0" fontId="33" fillId="2" borderId="0" xfId="0" applyFont="1" applyFill="1" applyBorder="1" applyAlignment="1">
      <alignment horizontal="left" wrapText="1"/>
    </xf>
    <xf numFmtId="0" fontId="33" fillId="2" borderId="0" xfId="0" applyFont="1" applyFill="1" applyBorder="1" applyAlignment="1">
      <alignment horizontal="center" wrapText="1"/>
    </xf>
    <xf numFmtId="0" fontId="33" fillId="2" borderId="0" xfId="0" applyFont="1" applyFill="1" applyBorder="1" applyAlignment="1">
      <alignment horizontal="right" wrapText="1"/>
    </xf>
    <xf numFmtId="0" fontId="33" fillId="2" borderId="0" xfId="0" applyFont="1" applyFill="1" applyBorder="1" applyAlignment="1">
      <alignment horizontal="center" vertical="center" wrapText="1"/>
    </xf>
    <xf numFmtId="0" fontId="34" fillId="2" borderId="0" xfId="0" applyFont="1" applyFill="1" applyBorder="1" applyAlignment="1">
      <alignment horizontal="left" wrapText="1"/>
    </xf>
    <xf numFmtId="0" fontId="34" fillId="2" borderId="0" xfId="0" applyFont="1" applyFill="1" applyBorder="1" applyAlignment="1">
      <alignment horizontal="center" wrapText="1"/>
    </xf>
    <xf numFmtId="0" fontId="34" fillId="2" borderId="0" xfId="0" applyFont="1" applyFill="1" applyBorder="1" applyAlignment="1">
      <alignment horizontal="right" wrapText="1"/>
    </xf>
    <xf numFmtId="164" fontId="24" fillId="6" borderId="0" xfId="9" applyNumberFormat="1" applyFont="1" applyFill="1" applyBorder="1" applyAlignment="1" applyProtection="1">
      <alignment vertical="center"/>
    </xf>
    <xf numFmtId="168" fontId="24" fillId="6" borderId="0" xfId="3" applyNumberFormat="1" applyFont="1" applyFill="1" applyBorder="1" applyAlignment="1" applyProtection="1">
      <alignment horizontal="right" vertical="center" wrapText="1"/>
    </xf>
    <xf numFmtId="168" fontId="24" fillId="6" borderId="0" xfId="3" applyNumberFormat="1" applyFont="1" applyFill="1" applyBorder="1" applyAlignment="1" applyProtection="1">
      <alignment horizontal="center" vertical="center" wrapText="1"/>
    </xf>
    <xf numFmtId="164" fontId="35" fillId="2" borderId="0" xfId="4" applyFont="1" applyFill="1" applyBorder="1" applyAlignment="1">
      <alignment horizontal="left" vertical="center" wrapText="1"/>
    </xf>
    <xf numFmtId="164" fontId="28" fillId="2" borderId="0" xfId="8" applyFont="1" applyFill="1" applyBorder="1"/>
    <xf numFmtId="167" fontId="35" fillId="2" borderId="0" xfId="4" applyNumberFormat="1" applyFont="1" applyFill="1" applyBorder="1" applyAlignment="1">
      <alignment horizontal="right" vertical="center" wrapText="1"/>
    </xf>
    <xf numFmtId="167" fontId="35" fillId="2" borderId="0" xfId="4" applyNumberFormat="1" applyFont="1" applyFill="1" applyBorder="1" applyAlignment="1">
      <alignment horizontal="center" vertical="center" wrapText="1"/>
    </xf>
    <xf numFmtId="167" fontId="35" fillId="2" borderId="0" xfId="4" applyNumberFormat="1" applyFont="1" applyFill="1" applyBorder="1" applyAlignment="1">
      <alignment horizontal="right" vertical="center" wrapText="1" shrinkToFit="1"/>
    </xf>
    <xf numFmtId="167" fontId="35" fillId="2" borderId="0" xfId="4" applyNumberFormat="1" applyFont="1" applyFill="1" applyBorder="1" applyAlignment="1">
      <alignment horizontal="center" vertical="center" wrapText="1" shrinkToFit="1"/>
    </xf>
    <xf numFmtId="164" fontId="35" fillId="2" borderId="7" xfId="4" applyFont="1" applyFill="1" applyBorder="1" applyAlignment="1">
      <alignment horizontal="left" vertical="center" wrapText="1"/>
    </xf>
    <xf numFmtId="164" fontId="28" fillId="2" borderId="7" xfId="8" applyFont="1" applyFill="1" applyBorder="1"/>
    <xf numFmtId="167" fontId="35" fillId="2" borderId="7" xfId="4" applyNumberFormat="1" applyFont="1" applyFill="1" applyBorder="1" applyAlignment="1">
      <alignment horizontal="right" vertical="center" wrapText="1"/>
    </xf>
    <xf numFmtId="167" fontId="35" fillId="2" borderId="7" xfId="4" applyNumberFormat="1" applyFont="1" applyFill="1" applyBorder="1" applyAlignment="1">
      <alignment horizontal="center" vertical="center" wrapText="1"/>
    </xf>
    <xf numFmtId="164" fontId="29" fillId="2" borderId="0" xfId="4" applyFont="1" applyFill="1" applyBorder="1" applyAlignment="1">
      <alignment horizontal="left" vertical="center" wrapText="1"/>
    </xf>
    <xf numFmtId="167" fontId="36" fillId="2" borderId="0" xfId="4" applyNumberFormat="1" applyFont="1" applyFill="1" applyBorder="1" applyAlignment="1">
      <alignment horizontal="right" vertical="center" wrapText="1"/>
    </xf>
    <xf numFmtId="167" fontId="36" fillId="2" borderId="0" xfId="4" applyNumberFormat="1" applyFont="1" applyFill="1" applyBorder="1" applyAlignment="1">
      <alignment horizontal="center" vertical="center" wrapText="1"/>
    </xf>
    <xf numFmtId="165" fontId="37" fillId="2" borderId="0" xfId="2" applyNumberFormat="1" applyFont="1" applyFill="1" applyBorder="1" applyAlignment="1">
      <alignment horizontal="center" vertical="center"/>
    </xf>
    <xf numFmtId="164" fontId="28" fillId="0" borderId="0" xfId="8" applyFont="1" applyFill="1" applyBorder="1"/>
    <xf numFmtId="164" fontId="27" fillId="9" borderId="0" xfId="9" applyNumberFormat="1" applyFont="1" applyFill="1" applyBorder="1" applyAlignment="1" applyProtection="1"/>
    <xf numFmtId="170" fontId="27" fillId="9" borderId="0" xfId="10" applyNumberFormat="1" applyFont="1" applyFill="1" applyBorder="1" applyAlignment="1" applyProtection="1">
      <alignment horizontal="center"/>
    </xf>
    <xf numFmtId="171" fontId="27" fillId="9" borderId="0" xfId="8" applyNumberFormat="1" applyFont="1" applyFill="1" applyBorder="1" applyAlignment="1">
      <alignment horizontal="right" indent="2"/>
    </xf>
    <xf numFmtId="171" fontId="27" fillId="9" borderId="0" xfId="8" applyNumberFormat="1" applyFont="1" applyFill="1" applyBorder="1" applyAlignment="1">
      <alignment horizontal="center"/>
    </xf>
    <xf numFmtId="170" fontId="28" fillId="2" borderId="0" xfId="10" applyNumberFormat="1" applyFont="1" applyFill="1" applyBorder="1" applyAlignment="1" applyProtection="1">
      <alignment horizontal="center"/>
    </xf>
    <xf numFmtId="171" fontId="28" fillId="2" borderId="0" xfId="8" applyNumberFormat="1" applyFont="1" applyFill="1" applyBorder="1" applyAlignment="1">
      <alignment horizontal="right" indent="2"/>
    </xf>
    <xf numFmtId="171" fontId="28" fillId="2" borderId="0" xfId="8" applyNumberFormat="1" applyFont="1" applyFill="1" applyBorder="1" applyAlignment="1">
      <alignment horizontal="center"/>
    </xf>
    <xf numFmtId="164" fontId="29" fillId="2" borderId="8" xfId="4" applyFont="1" applyFill="1" applyBorder="1" applyAlignment="1">
      <alignment horizontal="left" vertical="center" wrapText="1"/>
    </xf>
    <xf numFmtId="164" fontId="28" fillId="2" borderId="8" xfId="8" applyFont="1" applyFill="1" applyBorder="1"/>
    <xf numFmtId="167" fontId="36" fillId="2" borderId="8" xfId="4" applyNumberFormat="1" applyFont="1" applyFill="1" applyBorder="1" applyAlignment="1">
      <alignment horizontal="right" vertical="center" wrapText="1"/>
    </xf>
    <xf numFmtId="167" fontId="36" fillId="2" borderId="8" xfId="4" applyNumberFormat="1" applyFont="1" applyFill="1" applyBorder="1" applyAlignment="1">
      <alignment horizontal="center" vertical="center" wrapText="1"/>
    </xf>
    <xf numFmtId="0" fontId="38" fillId="2" borderId="0" xfId="0" applyFont="1" applyFill="1" applyBorder="1" applyAlignment="1">
      <alignment horizontal="left" wrapText="1"/>
    </xf>
    <xf numFmtId="0" fontId="38" fillId="2" borderId="0" xfId="0" applyFont="1" applyFill="1" applyBorder="1" applyAlignment="1">
      <alignment horizontal="center" wrapText="1"/>
    </xf>
    <xf numFmtId="164" fontId="39" fillId="6" borderId="0" xfId="9" applyNumberFormat="1" applyFont="1" applyFill="1" applyBorder="1" applyAlignment="1" applyProtection="1">
      <alignment vertical="center"/>
    </xf>
    <xf numFmtId="164" fontId="27" fillId="9" borderId="7" xfId="9" applyNumberFormat="1" applyFont="1" applyFill="1" applyBorder="1" applyAlignment="1" applyProtection="1"/>
    <xf numFmtId="170" fontId="27" fillId="9" borderId="7" xfId="10" applyNumberFormat="1" applyFont="1" applyFill="1" applyBorder="1" applyAlignment="1" applyProtection="1">
      <alignment horizontal="center"/>
    </xf>
    <xf numFmtId="171" fontId="27" fillId="9" borderId="7" xfId="8" applyNumberFormat="1" applyFont="1" applyFill="1" applyBorder="1" applyAlignment="1">
      <alignment horizontal="right" indent="2"/>
    </xf>
    <xf numFmtId="164" fontId="40" fillId="2" borderId="0" xfId="8" applyFont="1" applyFill="1" applyBorder="1"/>
    <xf numFmtId="171" fontId="40" fillId="2" borderId="0" xfId="8" applyNumberFormat="1" applyFont="1" applyFill="1" applyBorder="1"/>
    <xf numFmtId="171" fontId="28" fillId="2" borderId="0" xfId="8" applyNumberFormat="1" applyFont="1" applyFill="1" applyBorder="1"/>
    <xf numFmtId="164" fontId="28" fillId="2" borderId="0" xfId="9" applyNumberFormat="1" applyFont="1" applyFill="1" applyBorder="1" applyAlignment="1" applyProtection="1">
      <alignment wrapText="1"/>
    </xf>
    <xf numFmtId="164" fontId="28" fillId="2" borderId="0" xfId="9" applyNumberFormat="1" applyFont="1" applyFill="1" applyBorder="1" applyAlignment="1" applyProtection="1">
      <alignment horizontal="left" wrapText="1"/>
    </xf>
    <xf numFmtId="164" fontId="41" fillId="6" borderId="0" xfId="9" applyNumberFormat="1" applyFont="1" applyFill="1" applyBorder="1" applyAlignment="1" applyProtection="1">
      <alignment vertical="center"/>
    </xf>
    <xf numFmtId="170" fontId="41" fillId="6" borderId="0" xfId="10" applyNumberFormat="1" applyFont="1" applyFill="1" applyBorder="1" applyAlignment="1" applyProtection="1">
      <alignment horizontal="center" vertical="center"/>
    </xf>
    <xf numFmtId="171" fontId="41" fillId="6" borderId="0" xfId="8" applyNumberFormat="1" applyFont="1" applyFill="1" applyBorder="1" applyAlignment="1">
      <alignment horizontal="right" vertical="center"/>
    </xf>
    <xf numFmtId="0" fontId="15" fillId="2" borderId="0" xfId="0" applyFont="1" applyFill="1" applyBorder="1" applyAlignment="1">
      <alignment vertical="center"/>
    </xf>
    <xf numFmtId="3" fontId="14" fillId="2" borderId="5" xfId="0" applyNumberFormat="1" applyFont="1" applyFill="1" applyBorder="1" applyAlignment="1">
      <alignment horizontal="center" vertical="center" wrapText="1"/>
    </xf>
    <xf numFmtId="0" fontId="16" fillId="2" borderId="5" xfId="0" applyFont="1" applyFill="1" applyBorder="1" applyAlignment="1">
      <alignment horizontal="left" vertical="center" wrapText="1"/>
    </xf>
    <xf numFmtId="0" fontId="46" fillId="2" borderId="0" xfId="0" applyFont="1" applyFill="1"/>
    <xf numFmtId="164" fontId="47" fillId="2" borderId="0" xfId="3" applyFont="1" applyFill="1" applyBorder="1" applyAlignment="1" applyProtection="1">
      <alignment horizontal="center" vertical="center" wrapText="1"/>
    </xf>
    <xf numFmtId="171" fontId="48" fillId="6" borderId="0" xfId="8" applyNumberFormat="1" applyFont="1" applyFill="1" applyBorder="1" applyAlignment="1">
      <alignment horizontal="right" vertical="center" wrapText="1"/>
    </xf>
    <xf numFmtId="164" fontId="28" fillId="2" borderId="0" xfId="9" applyNumberFormat="1" applyFont="1" applyFill="1" applyBorder="1" applyAlignment="1" applyProtection="1">
      <alignment vertical="center" wrapText="1"/>
    </xf>
    <xf numFmtId="171" fontId="28" fillId="2" borderId="0" xfId="8" applyNumberFormat="1" applyFont="1" applyFill="1" applyBorder="1" applyAlignment="1">
      <alignment horizontal="right" vertical="center" wrapText="1"/>
    </xf>
    <xf numFmtId="10" fontId="28" fillId="2" borderId="0" xfId="11" applyNumberFormat="1" applyFont="1" applyFill="1" applyBorder="1" applyAlignment="1">
      <alignment horizontal="right" vertical="center" wrapText="1"/>
    </xf>
    <xf numFmtId="164" fontId="24" fillId="6" borderId="0" xfId="9" applyNumberFormat="1" applyFont="1" applyFill="1" applyBorder="1" applyAlignment="1" applyProtection="1">
      <alignment vertical="center" wrapText="1"/>
    </xf>
    <xf numFmtId="166" fontId="49" fillId="2" borderId="0" xfId="2" applyNumberFormat="1" applyFont="1" applyFill="1" applyBorder="1" applyAlignment="1" applyProtection="1">
      <alignment horizontal="right" vertical="center" wrapText="1"/>
    </xf>
    <xf numFmtId="164" fontId="21" fillId="2" borderId="5" xfId="3" applyFont="1" applyFill="1" applyBorder="1" applyAlignment="1" applyProtection="1">
      <alignment horizontal="left" vertical="center" wrapText="1"/>
    </xf>
    <xf numFmtId="3" fontId="21" fillId="2" borderId="7" xfId="0" applyNumberFormat="1" applyFont="1" applyFill="1" applyBorder="1" applyAlignment="1">
      <alignment horizontal="right" vertical="center" wrapText="1"/>
    </xf>
    <xf numFmtId="3" fontId="16" fillId="2" borderId="0" xfId="0" applyNumberFormat="1" applyFont="1" applyFill="1" applyBorder="1" applyAlignment="1">
      <alignment horizontal="right" vertical="center" wrapText="1"/>
    </xf>
    <xf numFmtId="3" fontId="21" fillId="2" borderId="5" xfId="0" applyNumberFormat="1" applyFont="1" applyFill="1" applyBorder="1" applyAlignment="1">
      <alignment horizontal="right" vertical="center" wrapText="1"/>
    </xf>
    <xf numFmtId="164" fontId="20" fillId="2" borderId="5" xfId="3" applyFont="1" applyFill="1" applyBorder="1" applyAlignment="1" applyProtection="1">
      <alignment horizontal="left" vertical="center" wrapText="1"/>
    </xf>
    <xf numFmtId="3" fontId="20" fillId="2" borderId="5" xfId="0" applyNumberFormat="1" applyFont="1" applyFill="1" applyBorder="1" applyAlignment="1">
      <alignment horizontal="right" vertical="center" wrapText="1"/>
    </xf>
    <xf numFmtId="0" fontId="14" fillId="2" borderId="0" xfId="0" applyFont="1" applyFill="1"/>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166" fontId="20" fillId="2" borderId="15" xfId="0" applyNumberFormat="1" applyFont="1" applyFill="1" applyBorder="1" applyAlignment="1">
      <alignment horizontal="right" vertical="center" wrapText="1"/>
    </xf>
    <xf numFmtId="166" fontId="20" fillId="2" borderId="11" xfId="0" applyNumberFormat="1" applyFont="1" applyFill="1" applyBorder="1" applyAlignment="1">
      <alignment horizontal="right" vertical="center" wrapText="1"/>
    </xf>
    <xf numFmtId="0" fontId="50" fillId="2" borderId="0" xfId="2" applyNumberFormat="1" applyFont="1" applyFill="1" applyBorder="1" applyAlignment="1">
      <alignment horizontal="right" vertical="center" wrapText="1"/>
    </xf>
    <xf numFmtId="0" fontId="14" fillId="2" borderId="0" xfId="0" applyFont="1" applyFill="1" applyAlignment="1">
      <alignment horizontal="right"/>
    </xf>
    <xf numFmtId="0" fontId="26" fillId="2" borderId="5" xfId="2" applyNumberFormat="1" applyFont="1" applyFill="1" applyBorder="1" applyAlignment="1" applyProtection="1">
      <alignment horizontal="right" vertical="center" wrapText="1"/>
    </xf>
    <xf numFmtId="0" fontId="25" fillId="2" borderId="5" xfId="2" applyNumberFormat="1" applyFont="1" applyFill="1" applyBorder="1" applyAlignment="1" applyProtection="1">
      <alignment horizontal="right" vertical="center" wrapText="1"/>
    </xf>
    <xf numFmtId="0" fontId="16" fillId="2" borderId="0" xfId="0" applyFont="1" applyFill="1" applyBorder="1" applyAlignment="1">
      <alignment horizontal="left" vertical="center" wrapText="1"/>
    </xf>
    <xf numFmtId="0" fontId="51" fillId="2" borderId="5" xfId="0" applyFont="1" applyFill="1" applyBorder="1" applyAlignment="1">
      <alignment vertical="center" wrapText="1"/>
    </xf>
    <xf numFmtId="3" fontId="28" fillId="2" borderId="5" xfId="0" quotePrefix="1" applyNumberFormat="1" applyFont="1" applyFill="1" applyBorder="1" applyAlignment="1">
      <alignment vertical="center"/>
    </xf>
    <xf numFmtId="3" fontId="13" fillId="2" borderId="5" xfId="0" quotePrefix="1" applyNumberFormat="1" applyFont="1" applyFill="1" applyBorder="1" applyAlignment="1">
      <alignment vertical="center" wrapText="1"/>
    </xf>
    <xf numFmtId="0" fontId="13" fillId="2" borderId="5" xfId="0" applyFont="1" applyFill="1" applyBorder="1" applyAlignment="1">
      <alignment vertical="center" wrapText="1"/>
    </xf>
    <xf numFmtId="0" fontId="28" fillId="2" borderId="5" xfId="0" applyFont="1" applyFill="1" applyBorder="1" applyAlignment="1">
      <alignment vertical="center" wrapText="1"/>
    </xf>
    <xf numFmtId="3" fontId="28" fillId="2" borderId="5" xfId="0" quotePrefix="1" applyNumberFormat="1" applyFont="1" applyFill="1" applyBorder="1" applyAlignment="1">
      <alignment vertical="center" wrapText="1"/>
    </xf>
    <xf numFmtId="3" fontId="13" fillId="2" borderId="5" xfId="0" applyNumberFormat="1" applyFont="1" applyFill="1" applyBorder="1" applyAlignment="1">
      <alignment vertical="center"/>
    </xf>
    <xf numFmtId="3" fontId="13" fillId="2" borderId="5" xfId="0" quotePrefix="1" applyNumberFormat="1" applyFont="1" applyFill="1" applyBorder="1" applyAlignment="1">
      <alignment vertical="center"/>
    </xf>
    <xf numFmtId="0" fontId="13" fillId="2" borderId="0" xfId="0" applyFont="1" applyFill="1" applyAlignment="1">
      <alignment horizontal="right" vertical="center"/>
    </xf>
    <xf numFmtId="169" fontId="52" fillId="11" borderId="5" xfId="0" applyNumberFormat="1" applyFont="1" applyFill="1" applyBorder="1" applyAlignment="1">
      <alignment horizontal="right" vertical="center"/>
    </xf>
    <xf numFmtId="0" fontId="52" fillId="11" borderId="5" xfId="0" applyFont="1" applyFill="1" applyBorder="1" applyAlignment="1">
      <alignment horizontal="justify" vertical="center"/>
    </xf>
    <xf numFmtId="0" fontId="47" fillId="2" borderId="13" xfId="0" applyFont="1" applyFill="1" applyBorder="1" applyAlignment="1">
      <alignment horizontal="center" vertical="center" wrapText="1"/>
    </xf>
    <xf numFmtId="0" fontId="22" fillId="2" borderId="0" xfId="2" applyNumberFormat="1" applyFont="1" applyFill="1" applyBorder="1" applyAlignment="1">
      <alignment horizontal="right" vertical="center" wrapText="1"/>
    </xf>
    <xf numFmtId="0" fontId="21" fillId="2" borderId="7" xfId="0" applyFont="1" applyFill="1" applyBorder="1" applyAlignment="1">
      <alignment horizontal="right" vertical="center" wrapText="1"/>
    </xf>
    <xf numFmtId="0" fontId="31" fillId="2" borderId="0" xfId="2" applyNumberFormat="1" applyFont="1" applyFill="1" applyAlignment="1">
      <alignment horizontal="center"/>
    </xf>
    <xf numFmtId="0" fontId="31" fillId="2" borderId="0" xfId="0" applyFont="1" applyFill="1" applyBorder="1"/>
    <xf numFmtId="0" fontId="47" fillId="7" borderId="11" xfId="0" applyFont="1" applyFill="1" applyBorder="1" applyAlignment="1">
      <alignment horizontal="center" vertical="center" wrapText="1"/>
    </xf>
    <xf numFmtId="166" fontId="21" fillId="7" borderId="13" xfId="0" applyNumberFormat="1" applyFont="1" applyFill="1" applyBorder="1" applyAlignment="1">
      <alignment horizontal="center" vertical="center" wrapText="1"/>
    </xf>
    <xf numFmtId="0" fontId="50" fillId="2" borderId="7" xfId="2" applyNumberFormat="1" applyFont="1" applyFill="1" applyBorder="1" applyAlignment="1">
      <alignment horizontal="center" vertical="center" wrapText="1"/>
    </xf>
    <xf numFmtId="0" fontId="28" fillId="2" borderId="7" xfId="0" applyFont="1" applyFill="1" applyBorder="1" applyAlignment="1">
      <alignment vertical="center" wrapText="1"/>
    </xf>
    <xf numFmtId="3" fontId="13" fillId="2" borderId="7" xfId="0" quotePrefix="1" applyNumberFormat="1" applyFont="1" applyFill="1" applyBorder="1" applyAlignment="1">
      <alignment vertical="center"/>
    </xf>
    <xf numFmtId="0" fontId="50" fillId="2" borderId="5" xfId="2" applyNumberFormat="1" applyFont="1" applyFill="1" applyBorder="1" applyAlignment="1">
      <alignment horizontal="center" vertical="center" wrapText="1"/>
    </xf>
    <xf numFmtId="164" fontId="28" fillId="2" borderId="5" xfId="13" applyFont="1" applyFill="1" applyBorder="1" applyAlignment="1">
      <alignment vertical="center" wrapText="1"/>
    </xf>
    <xf numFmtId="0" fontId="50" fillId="11" borderId="5" xfId="2" applyNumberFormat="1" applyFont="1" applyFill="1" applyBorder="1" applyAlignment="1">
      <alignment horizontal="center" vertical="center" wrapText="1"/>
    </xf>
    <xf numFmtId="3" fontId="29" fillId="11" borderId="5" xfId="0" quotePrefix="1" applyNumberFormat="1" applyFont="1" applyFill="1" applyBorder="1" applyAlignment="1">
      <alignment vertical="center" wrapText="1"/>
    </xf>
    <xf numFmtId="3" fontId="28" fillId="2" borderId="5" xfId="0" applyNumberFormat="1" applyFont="1" applyFill="1" applyBorder="1" applyAlignment="1">
      <alignment vertical="center"/>
    </xf>
    <xf numFmtId="0" fontId="50" fillId="11" borderId="5" xfId="2" applyNumberFormat="1" applyFont="1" applyFill="1" applyBorder="1" applyAlignment="1">
      <alignment horizontal="center" vertical="center"/>
    </xf>
    <xf numFmtId="3" fontId="27" fillId="11" borderId="5" xfId="0" applyNumberFormat="1" applyFont="1" applyFill="1" applyBorder="1" applyAlignment="1">
      <alignment horizontal="right" vertical="center"/>
    </xf>
    <xf numFmtId="0" fontId="50" fillId="2" borderId="5" xfId="2" applyNumberFormat="1" applyFont="1" applyFill="1" applyBorder="1" applyAlignment="1">
      <alignment horizontal="center" vertical="center"/>
    </xf>
    <xf numFmtId="0" fontId="27" fillId="2" borderId="5" xfId="0" applyFont="1" applyFill="1" applyBorder="1" applyAlignment="1">
      <alignment vertical="center"/>
    </xf>
    <xf numFmtId="0" fontId="27" fillId="11" borderId="5" xfId="0" applyFont="1" applyFill="1" applyBorder="1" applyAlignment="1">
      <alignment horizontal="justify" vertical="center"/>
    </xf>
    <xf numFmtId="4" fontId="28" fillId="2" borderId="5" xfId="0" quotePrefix="1" applyNumberFormat="1" applyFont="1" applyFill="1" applyBorder="1" applyAlignment="1">
      <alignment vertical="center" wrapText="1"/>
    </xf>
    <xf numFmtId="4" fontId="28" fillId="2" borderId="5" xfId="0" quotePrefix="1" applyNumberFormat="1" applyFont="1" applyFill="1" applyBorder="1" applyAlignment="1">
      <alignment vertical="center"/>
    </xf>
    <xf numFmtId="4" fontId="28" fillId="2" borderId="5" xfId="0" quotePrefix="1" applyNumberFormat="1" applyFont="1" applyFill="1" applyBorder="1" applyAlignment="1">
      <alignment horizontal="right" vertical="center"/>
    </xf>
    <xf numFmtId="4" fontId="13" fillId="2" borderId="5" xfId="0" quotePrefix="1" applyNumberFormat="1" applyFont="1" applyFill="1" applyBorder="1" applyAlignment="1">
      <alignment vertical="center"/>
    </xf>
    <xf numFmtId="4" fontId="13" fillId="2" borderId="5" xfId="0" quotePrefix="1" applyNumberFormat="1" applyFont="1" applyFill="1" applyBorder="1" applyAlignment="1">
      <alignment horizontal="right" vertical="center"/>
    </xf>
    <xf numFmtId="0" fontId="13" fillId="2" borderId="5" xfId="0" quotePrefix="1" applyFont="1" applyFill="1" applyBorder="1" applyAlignment="1">
      <alignment horizontal="right" vertical="center"/>
    </xf>
    <xf numFmtId="0" fontId="15" fillId="2" borderId="0" xfId="0" applyNumberFormat="1" applyFont="1" applyFill="1" applyAlignment="1">
      <alignment horizontal="center"/>
    </xf>
    <xf numFmtId="0" fontId="27" fillId="11" borderId="5" xfId="0" quotePrefix="1" applyFont="1" applyFill="1" applyBorder="1" applyAlignment="1">
      <alignment vertical="center" wrapText="1"/>
    </xf>
    <xf numFmtId="0" fontId="28" fillId="2" borderId="5" xfId="0" applyFont="1" applyFill="1" applyBorder="1" applyAlignment="1">
      <alignment horizontal="justify" vertical="center"/>
    </xf>
    <xf numFmtId="164" fontId="28" fillId="2" borderId="5" xfId="13" applyFont="1" applyFill="1" applyBorder="1" applyAlignment="1">
      <alignment horizontal="justify" vertical="center"/>
    </xf>
    <xf numFmtId="0" fontId="51" fillId="2" borderId="5"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29" fillId="11" borderId="5" xfId="0" applyFont="1" applyFill="1" applyBorder="1" applyAlignment="1">
      <alignment horizontal="justify" vertical="center"/>
    </xf>
    <xf numFmtId="0" fontId="28" fillId="2" borderId="5" xfId="0" applyFont="1" applyFill="1" applyBorder="1" applyAlignment="1">
      <alignment horizontal="justify" vertical="center" wrapText="1"/>
    </xf>
    <xf numFmtId="164" fontId="29" fillId="11" borderId="5" xfId="13" applyFont="1" applyFill="1" applyBorder="1" applyAlignment="1">
      <alignment horizontal="justify" vertical="center"/>
    </xf>
    <xf numFmtId="0" fontId="13" fillId="2" borderId="5" xfId="0" applyFont="1" applyFill="1" applyBorder="1" applyAlignment="1">
      <alignment vertical="center"/>
    </xf>
    <xf numFmtId="0" fontId="52" fillId="2" borderId="5" xfId="0" applyFont="1" applyFill="1" applyBorder="1" applyAlignment="1">
      <alignment vertical="center" wrapText="1"/>
    </xf>
    <xf numFmtId="3" fontId="43" fillId="2" borderId="5" xfId="0" quotePrefix="1" applyNumberFormat="1" applyFont="1" applyFill="1" applyBorder="1" applyAlignment="1">
      <alignment vertical="center"/>
    </xf>
    <xf numFmtId="0" fontId="31" fillId="2" borderId="0" xfId="0" applyFont="1" applyFill="1" applyAlignment="1">
      <alignment vertical="center"/>
    </xf>
    <xf numFmtId="165" fontId="33" fillId="2" borderId="5" xfId="2" applyNumberFormat="1" applyFont="1" applyFill="1" applyBorder="1" applyAlignment="1">
      <alignment horizontal="center" vertical="center"/>
    </xf>
    <xf numFmtId="165" fontId="47" fillId="2" borderId="5" xfId="2" applyNumberFormat="1" applyFont="1" applyFill="1" applyBorder="1" applyAlignment="1">
      <alignment horizontal="center" vertical="center"/>
    </xf>
    <xf numFmtId="0" fontId="21" fillId="2" borderId="0" xfId="0" applyFont="1" applyFill="1" applyBorder="1" applyAlignment="1">
      <alignment horizontal="right" vertical="center" wrapText="1"/>
    </xf>
    <xf numFmtId="164" fontId="51" fillId="2" borderId="0" xfId="14" applyFont="1" applyFill="1" applyBorder="1" applyAlignment="1">
      <alignment vertical="center" wrapText="1"/>
    </xf>
    <xf numFmtId="164" fontId="33" fillId="2" borderId="13" xfId="14" quotePrefix="1" applyFont="1" applyFill="1" applyBorder="1" applyAlignment="1">
      <alignment horizontal="right" vertical="center" wrapText="1"/>
    </xf>
    <xf numFmtId="3" fontId="53" fillId="2" borderId="5" xfId="14" applyNumberFormat="1" applyFont="1" applyFill="1" applyBorder="1" applyAlignment="1">
      <alignment vertical="center" wrapText="1"/>
    </xf>
    <xf numFmtId="164" fontId="55" fillId="2" borderId="5" xfId="14" applyFont="1" applyFill="1" applyBorder="1" applyAlignment="1">
      <alignment vertical="center" wrapText="1"/>
    </xf>
    <xf numFmtId="164" fontId="51" fillId="2" borderId="5" xfId="14" applyFont="1" applyFill="1" applyBorder="1" applyAlignment="1">
      <alignment vertical="center"/>
    </xf>
    <xf numFmtId="4" fontId="53" fillId="2" borderId="5" xfId="14" applyNumberFormat="1" applyFont="1" applyFill="1" applyBorder="1" applyAlignment="1">
      <alignment vertical="center" wrapText="1"/>
    </xf>
    <xf numFmtId="165" fontId="53" fillId="2" borderId="0" xfId="2" applyNumberFormat="1" applyFont="1" applyFill="1" applyBorder="1" applyAlignment="1">
      <alignment vertical="center"/>
    </xf>
    <xf numFmtId="164" fontId="53" fillId="2" borderId="0" xfId="14" applyFont="1" applyFill="1" applyBorder="1" applyAlignment="1">
      <alignment vertical="center"/>
    </xf>
    <xf numFmtId="164" fontId="33" fillId="2" borderId="44" xfId="14" quotePrefix="1" applyFont="1" applyFill="1" applyBorder="1" applyAlignment="1">
      <alignment horizontal="right" vertical="center" wrapText="1"/>
    </xf>
    <xf numFmtId="164" fontId="45" fillId="2" borderId="13" xfId="14" applyFont="1" applyFill="1" applyBorder="1" applyAlignment="1">
      <alignment horizontal="right" vertical="center" wrapText="1"/>
    </xf>
    <xf numFmtId="164" fontId="54" fillId="6" borderId="0" xfId="14" applyFont="1" applyFill="1" applyBorder="1" applyAlignment="1">
      <alignment vertical="center"/>
    </xf>
    <xf numFmtId="164" fontId="54" fillId="6" borderId="0" xfId="14" applyFont="1" applyFill="1" applyBorder="1" applyAlignment="1">
      <alignment horizontal="center" vertical="center"/>
    </xf>
    <xf numFmtId="169" fontId="50" fillId="9" borderId="7" xfId="14" applyNumberFormat="1" applyFont="1" applyFill="1" applyBorder="1" applyAlignment="1">
      <alignment horizontal="center" vertical="center" wrapText="1"/>
    </xf>
    <xf numFmtId="164" fontId="53" fillId="9" borderId="7" xfId="14" applyFont="1" applyFill="1" applyBorder="1" applyAlignment="1">
      <alignment vertical="center" wrapText="1"/>
    </xf>
    <xf numFmtId="3" fontId="29" fillId="9" borderId="7" xfId="14" applyNumberFormat="1" applyFont="1" applyFill="1" applyBorder="1" applyAlignment="1">
      <alignment horizontal="right" vertical="center" wrapText="1"/>
    </xf>
    <xf numFmtId="169" fontId="50" fillId="2" borderId="5" xfId="14" applyNumberFormat="1" applyFont="1" applyFill="1" applyBorder="1" applyAlignment="1">
      <alignment horizontal="center" vertical="center"/>
    </xf>
    <xf numFmtId="164" fontId="23" fillId="2" borderId="5" xfId="14" applyFont="1" applyFill="1" applyBorder="1" applyAlignment="1">
      <alignment horizontal="left" vertical="center" wrapText="1" indent="2"/>
    </xf>
    <xf numFmtId="3" fontId="53" fillId="2" borderId="5" xfId="14" applyNumberFormat="1" applyFont="1" applyFill="1" applyBorder="1" applyAlignment="1">
      <alignment horizontal="right" vertical="center" wrapText="1"/>
    </xf>
    <xf numFmtId="169" fontId="50" fillId="9" borderId="5" xfId="14" applyNumberFormat="1" applyFont="1" applyFill="1" applyBorder="1" applyAlignment="1">
      <alignment horizontal="center" vertical="center"/>
    </xf>
    <xf numFmtId="164" fontId="53" fillId="9" borderId="5" xfId="14" applyFont="1" applyFill="1" applyBorder="1" applyAlignment="1">
      <alignment vertical="center" wrapText="1"/>
    </xf>
    <xf numFmtId="3" fontId="29" fillId="9" borderId="5" xfId="14" applyNumberFormat="1" applyFont="1" applyFill="1" applyBorder="1" applyAlignment="1">
      <alignment horizontal="right" vertical="center" wrapText="1"/>
    </xf>
    <xf numFmtId="169" fontId="30" fillId="2" borderId="5" xfId="14" applyNumberFormat="1" applyFont="1" applyFill="1" applyBorder="1" applyAlignment="1">
      <alignment horizontal="center" vertical="center"/>
    </xf>
    <xf numFmtId="164" fontId="29" fillId="2" borderId="5" xfId="14" applyFont="1" applyFill="1" applyBorder="1" applyAlignment="1">
      <alignment vertical="center" wrapText="1"/>
    </xf>
    <xf numFmtId="3" fontId="29" fillId="2" borderId="5" xfId="14" applyNumberFormat="1" applyFont="1" applyFill="1" applyBorder="1" applyAlignment="1">
      <alignment horizontal="right" vertical="center"/>
    </xf>
    <xf numFmtId="164" fontId="54" fillId="6" borderId="7" xfId="14" applyFont="1" applyFill="1" applyBorder="1" applyAlignment="1">
      <alignment vertical="center"/>
    </xf>
    <xf numFmtId="164" fontId="54" fillId="6" borderId="7" xfId="14" applyFont="1" applyFill="1" applyBorder="1" applyAlignment="1">
      <alignment horizontal="center" vertical="center"/>
    </xf>
    <xf numFmtId="164" fontId="29" fillId="9" borderId="5" xfId="14" applyFont="1" applyFill="1" applyBorder="1" applyAlignment="1">
      <alignment vertical="center" wrapText="1"/>
    </xf>
    <xf numFmtId="164" fontId="29" fillId="9" borderId="5" xfId="14" applyFont="1" applyFill="1" applyBorder="1" applyAlignment="1">
      <alignment horizontal="center" vertical="center" wrapText="1"/>
    </xf>
    <xf numFmtId="164" fontId="53" fillId="9" borderId="5" xfId="14" applyFont="1" applyFill="1" applyBorder="1" applyAlignment="1">
      <alignment horizontal="center" vertical="center" wrapText="1"/>
    </xf>
    <xf numFmtId="164" fontId="58" fillId="2" borderId="5" xfId="14" applyFont="1" applyFill="1" applyBorder="1" applyAlignment="1">
      <alignment horizontal="left" vertical="center" wrapText="1" indent="2"/>
    </xf>
    <xf numFmtId="3" fontId="53" fillId="2" borderId="5" xfId="14" applyNumberFormat="1" applyFont="1" applyFill="1" applyBorder="1" applyAlignment="1">
      <alignment horizontal="right" vertical="center"/>
    </xf>
    <xf numFmtId="164" fontId="59" fillId="2" borderId="5" xfId="14" applyFont="1" applyFill="1" applyBorder="1" applyAlignment="1">
      <alignment horizontal="left" vertical="center" wrapText="1" indent="2"/>
    </xf>
    <xf numFmtId="164" fontId="59" fillId="2" borderId="5" xfId="14" applyFont="1" applyFill="1" applyBorder="1" applyAlignment="1">
      <alignment horizontal="left" vertical="center" wrapText="1" indent="4"/>
    </xf>
    <xf numFmtId="3" fontId="60" fillId="2" borderId="5" xfId="14" applyNumberFormat="1" applyFont="1" applyFill="1" applyBorder="1" applyAlignment="1">
      <alignment horizontal="right" vertical="center"/>
    </xf>
    <xf numFmtId="3" fontId="60" fillId="2" borderId="5" xfId="14" applyNumberFormat="1" applyFont="1" applyFill="1" applyBorder="1" applyAlignment="1">
      <alignment horizontal="right" vertical="center" wrapText="1"/>
    </xf>
    <xf numFmtId="164" fontId="53" fillId="2" borderId="5" xfId="14" applyFont="1" applyFill="1" applyBorder="1" applyAlignment="1">
      <alignment vertical="center"/>
    </xf>
    <xf numFmtId="164" fontId="53" fillId="2" borderId="5" xfId="14" applyFont="1" applyFill="1" applyBorder="1" applyAlignment="1">
      <alignment horizontal="center" vertical="center"/>
    </xf>
    <xf numFmtId="173" fontId="61" fillId="2" borderId="5" xfId="14" applyNumberFormat="1" applyFont="1" applyFill="1" applyBorder="1" applyAlignment="1">
      <alignment vertical="center"/>
    </xf>
    <xf numFmtId="164" fontId="47" fillId="2" borderId="0" xfId="14" applyFont="1" applyFill="1" applyBorder="1" applyAlignment="1">
      <alignment horizontal="center" vertical="center" wrapText="1"/>
    </xf>
    <xf numFmtId="164" fontId="47" fillId="2" borderId="0" xfId="14" applyFont="1" applyFill="1" applyBorder="1" applyAlignment="1">
      <alignment horizontal="center" vertical="center"/>
    </xf>
    <xf numFmtId="164" fontId="39" fillId="6" borderId="0" xfId="14" applyFont="1" applyFill="1" applyBorder="1" applyAlignment="1">
      <alignment vertical="center"/>
    </xf>
    <xf numFmtId="164" fontId="39" fillId="6" borderId="7" xfId="14" applyFont="1" applyFill="1" applyBorder="1" applyAlignment="1">
      <alignment vertical="center"/>
    </xf>
    <xf numFmtId="0" fontId="62" fillId="2" borderId="0" xfId="0" applyFont="1" applyFill="1" applyBorder="1" applyAlignment="1">
      <alignment vertical="center"/>
    </xf>
    <xf numFmtId="164" fontId="42" fillId="2" borderId="5" xfId="15" applyFont="1" applyFill="1" applyBorder="1" applyAlignment="1">
      <alignment horizontal="left" vertical="center" wrapText="1"/>
    </xf>
    <xf numFmtId="3" fontId="42" fillId="2" borderId="5" xfId="16" applyFont="1" applyFill="1" applyBorder="1" applyAlignment="1">
      <alignment horizontal="center" vertical="center" wrapText="1"/>
      <protection locked="0"/>
    </xf>
    <xf numFmtId="165" fontId="38" fillId="2" borderId="0" xfId="2" applyNumberFormat="1" applyFont="1" applyFill="1" applyBorder="1" applyAlignment="1">
      <alignment horizontal="left" vertical="center" wrapText="1"/>
    </xf>
    <xf numFmtId="164" fontId="48" fillId="6" borderId="5" xfId="15" applyFont="1" applyFill="1" applyBorder="1" applyAlignment="1">
      <alignment horizontal="left" vertical="center"/>
    </xf>
    <xf numFmtId="3" fontId="54" fillId="6" borderId="7" xfId="16" applyFont="1" applyFill="1" applyBorder="1" applyAlignment="1">
      <alignment horizontal="center" vertical="center"/>
      <protection locked="0"/>
    </xf>
    <xf numFmtId="0" fontId="54" fillId="6" borderId="7" xfId="0" applyFont="1" applyFill="1" applyBorder="1" applyAlignment="1">
      <alignment vertical="center"/>
    </xf>
    <xf numFmtId="0" fontId="15" fillId="2" borderId="0" xfId="0" applyFont="1" applyFill="1" applyAlignment="1">
      <alignment vertical="center"/>
    </xf>
    <xf numFmtId="3" fontId="16" fillId="2" borderId="5" xfId="16" applyFont="1" applyFill="1" applyBorder="1" applyAlignment="1">
      <alignment horizontal="right" vertical="center" wrapText="1"/>
      <protection locked="0"/>
    </xf>
    <xf numFmtId="3" fontId="16" fillId="2" borderId="5" xfId="16" quotePrefix="1" applyFont="1" applyFill="1" applyBorder="1" applyAlignment="1">
      <alignment horizontal="right" vertical="center" wrapText="1"/>
      <protection locked="0"/>
    </xf>
    <xf numFmtId="164" fontId="16" fillId="2" borderId="5" xfId="15" applyFont="1" applyFill="1" applyBorder="1" applyAlignment="1">
      <alignment horizontal="left" vertical="center" wrapText="1"/>
    </xf>
    <xf numFmtId="164" fontId="52" fillId="2" borderId="5" xfId="15" applyFont="1" applyFill="1" applyBorder="1" applyAlignment="1">
      <alignment horizontal="left" vertical="center" wrapText="1"/>
    </xf>
    <xf numFmtId="0" fontId="47" fillId="2" borderId="0" xfId="0" applyFont="1" applyFill="1" applyBorder="1" applyAlignment="1">
      <alignment horizontal="right" vertical="center" wrapText="1"/>
    </xf>
    <xf numFmtId="0" fontId="47" fillId="7" borderId="0" xfId="0" applyFont="1" applyFill="1" applyBorder="1" applyAlignment="1">
      <alignment horizontal="right" vertical="center" wrapText="1"/>
    </xf>
    <xf numFmtId="0" fontId="13" fillId="2" borderId="0" xfId="0" applyFont="1" applyFill="1" applyBorder="1" applyAlignment="1">
      <alignment vertical="center"/>
    </xf>
    <xf numFmtId="0" fontId="64" fillId="2" borderId="0" xfId="0" applyFont="1" applyFill="1" applyBorder="1" applyAlignment="1">
      <alignment vertical="center" wrapText="1"/>
    </xf>
    <xf numFmtId="0" fontId="65" fillId="2" borderId="13" xfId="0" applyFont="1" applyFill="1" applyBorder="1" applyAlignment="1">
      <alignment horizontal="left" wrapText="1"/>
    </xf>
    <xf numFmtId="0" fontId="65" fillId="2" borderId="0" xfId="0" applyFont="1" applyFill="1" applyBorder="1" applyAlignment="1">
      <alignment horizontal="left" wrapText="1"/>
    </xf>
    <xf numFmtId="0" fontId="65" fillId="2" borderId="4" xfId="0" applyFont="1" applyFill="1" applyBorder="1" applyAlignment="1">
      <alignment horizontal="left" wrapText="1"/>
    </xf>
    <xf numFmtId="0" fontId="66" fillId="2" borderId="5" xfId="0" applyFont="1" applyFill="1" applyBorder="1" applyAlignment="1">
      <alignment vertical="center" wrapText="1"/>
    </xf>
    <xf numFmtId="3" fontId="66" fillId="2" borderId="7" xfId="0" applyNumberFormat="1" applyFont="1" applyFill="1" applyBorder="1" applyAlignment="1">
      <alignment horizontal="right" vertical="center" wrapText="1"/>
    </xf>
    <xf numFmtId="3" fontId="14" fillId="2" borderId="5" xfId="0" applyNumberFormat="1" applyFont="1" applyFill="1" applyBorder="1" applyAlignment="1">
      <alignment horizontal="right" vertical="center" wrapText="1"/>
    </xf>
    <xf numFmtId="0" fontId="41" fillId="6" borderId="5" xfId="0" applyFont="1" applyFill="1" applyBorder="1" applyAlignment="1">
      <alignment vertical="center" wrapText="1"/>
    </xf>
    <xf numFmtId="3" fontId="24" fillId="6" borderId="5" xfId="0" applyNumberFormat="1" applyFont="1" applyFill="1" applyBorder="1" applyAlignment="1">
      <alignment vertical="center" wrapText="1"/>
    </xf>
    <xf numFmtId="3" fontId="24" fillId="6" borderId="5" xfId="0" applyNumberFormat="1" applyFont="1" applyFill="1" applyBorder="1" applyAlignment="1">
      <alignment horizontal="right" vertical="center" wrapText="1"/>
    </xf>
    <xf numFmtId="0" fontId="24" fillId="6" borderId="5" xfId="0" applyFont="1" applyFill="1" applyBorder="1" applyAlignment="1">
      <alignment vertical="center" wrapText="1"/>
    </xf>
    <xf numFmtId="0" fontId="50" fillId="2" borderId="0" xfId="0" applyFont="1" applyFill="1" applyBorder="1" applyAlignment="1">
      <alignment vertical="center" wrapText="1"/>
    </xf>
    <xf numFmtId="3" fontId="14" fillId="2" borderId="7" xfId="0" applyNumberFormat="1" applyFont="1" applyFill="1" applyBorder="1" applyAlignment="1">
      <alignment vertical="center" wrapText="1"/>
    </xf>
    <xf numFmtId="0" fontId="15" fillId="2" borderId="0" xfId="0" applyFont="1" applyFill="1" applyBorder="1"/>
    <xf numFmtId="0" fontId="68" fillId="2" borderId="0" xfId="0" applyFont="1" applyFill="1" applyBorder="1" applyAlignment="1">
      <alignment vertical="center" wrapText="1"/>
    </xf>
    <xf numFmtId="0" fontId="69" fillId="2" borderId="0" xfId="0" applyFont="1" applyFill="1" applyBorder="1" applyAlignment="1">
      <alignment horizontal="center" vertical="center" wrapText="1"/>
    </xf>
    <xf numFmtId="164" fontId="45" fillId="2" borderId="20" xfId="3" applyFont="1" applyFill="1" applyBorder="1" applyAlignment="1" applyProtection="1">
      <alignment horizontal="center" vertical="center" wrapText="1"/>
    </xf>
    <xf numFmtId="3" fontId="71" fillId="2" borderId="26" xfId="17" applyNumberFormat="1" applyFont="1" applyFill="1" applyBorder="1" applyAlignment="1">
      <alignment horizontal="center" vertical="center" wrapText="1"/>
    </xf>
    <xf numFmtId="3" fontId="40" fillId="2" borderId="26" xfId="17" applyNumberFormat="1" applyFont="1" applyFill="1" applyBorder="1" applyAlignment="1">
      <alignment horizontal="center" vertical="center" wrapText="1"/>
    </xf>
    <xf numFmtId="3" fontId="40" fillId="2" borderId="7" xfId="17" applyNumberFormat="1" applyFont="1" applyFill="1" applyBorder="1" applyAlignment="1">
      <alignment horizontal="center" vertical="center" wrapText="1"/>
    </xf>
    <xf numFmtId="3" fontId="40" fillId="2" borderId="27" xfId="17" applyNumberFormat="1" applyFont="1" applyFill="1" applyBorder="1" applyAlignment="1">
      <alignment horizontal="center" vertical="center" wrapText="1"/>
    </xf>
    <xf numFmtId="3" fontId="40" fillId="2" borderId="12" xfId="17" applyNumberFormat="1" applyFont="1" applyFill="1" applyBorder="1" applyAlignment="1">
      <alignment horizontal="center" vertical="center" wrapText="1"/>
    </xf>
    <xf numFmtId="3" fontId="71" fillId="2" borderId="28" xfId="17" applyNumberFormat="1" applyFont="1" applyFill="1" applyBorder="1" applyAlignment="1">
      <alignment horizontal="center" vertical="center" wrapText="1"/>
    </xf>
    <xf numFmtId="3" fontId="40" fillId="2" borderId="28" xfId="17" applyNumberFormat="1" applyFont="1" applyFill="1" applyBorder="1" applyAlignment="1">
      <alignment horizontal="center" vertical="center" wrapText="1"/>
    </xf>
    <xf numFmtId="3" fontId="40" fillId="2" borderId="5" xfId="17" applyNumberFormat="1" applyFont="1" applyFill="1" applyBorder="1" applyAlignment="1">
      <alignment horizontal="center" vertical="center" wrapText="1"/>
    </xf>
    <xf numFmtId="3" fontId="40" fillId="2" borderId="29" xfId="17" applyNumberFormat="1" applyFont="1" applyFill="1" applyBorder="1" applyAlignment="1">
      <alignment horizontal="center" vertical="center" wrapText="1"/>
    </xf>
    <xf numFmtId="3" fontId="40" fillId="2" borderId="30" xfId="17" applyNumberFormat="1" applyFont="1" applyFill="1" applyBorder="1" applyAlignment="1">
      <alignment horizontal="center" vertical="center" wrapText="1"/>
    </xf>
    <xf numFmtId="164" fontId="40" fillId="2" borderId="0" xfId="6" applyFont="1" applyFill="1" applyBorder="1" applyAlignment="1"/>
    <xf numFmtId="164" fontId="28" fillId="2" borderId="5" xfId="6" applyFont="1" applyFill="1" applyBorder="1" applyAlignment="1">
      <alignment horizontal="left" vertical="center" wrapText="1"/>
    </xf>
    <xf numFmtId="171" fontId="28" fillId="2" borderId="7" xfId="0" applyNumberFormat="1" applyFont="1" applyFill="1" applyBorder="1" applyAlignment="1">
      <alignment horizontal="right" vertical="center" indent="2"/>
    </xf>
    <xf numFmtId="171" fontId="28" fillId="9" borderId="7" xfId="0" applyNumberFormat="1" applyFont="1" applyFill="1" applyBorder="1" applyAlignment="1">
      <alignment horizontal="right" vertical="center" indent="2"/>
    </xf>
    <xf numFmtId="171" fontId="28" fillId="2" borderId="5" xfId="0" applyNumberFormat="1" applyFont="1" applyFill="1" applyBorder="1" applyAlignment="1">
      <alignment horizontal="right" vertical="center" indent="2"/>
    </xf>
    <xf numFmtId="171" fontId="28" fillId="9" borderId="5" xfId="0" applyNumberFormat="1" applyFont="1" applyFill="1" applyBorder="1" applyAlignment="1">
      <alignment horizontal="right" vertical="center" indent="2"/>
    </xf>
    <xf numFmtId="164" fontId="58" fillId="2" borderId="5" xfId="6" applyFont="1" applyFill="1" applyBorder="1" applyAlignment="1">
      <alignment horizontal="left" vertical="center" wrapText="1"/>
    </xf>
    <xf numFmtId="164" fontId="40" fillId="2" borderId="0" xfId="6" applyFont="1" applyFill="1" applyBorder="1"/>
    <xf numFmtId="164" fontId="71" fillId="2" borderId="0" xfId="6" applyFont="1" applyFill="1" applyBorder="1" applyAlignment="1">
      <alignment horizontal="center" vertical="center" wrapText="1"/>
    </xf>
    <xf numFmtId="0" fontId="28" fillId="2" borderId="0" xfId="0" applyFont="1" applyFill="1" applyBorder="1" applyAlignment="1">
      <alignment horizontal="center" vertical="center" wrapText="1"/>
    </xf>
    <xf numFmtId="0" fontId="52" fillId="2" borderId="5" xfId="0" applyFont="1" applyFill="1" applyBorder="1" applyAlignment="1">
      <alignment horizontal="left" vertical="center" wrapText="1"/>
    </xf>
    <xf numFmtId="0" fontId="73" fillId="2" borderId="0" xfId="0" applyFont="1" applyFill="1" applyBorder="1" applyAlignment="1">
      <alignment horizontal="center" vertical="center" wrapText="1"/>
    </xf>
    <xf numFmtId="171" fontId="16" fillId="2" borderId="5" xfId="0" applyNumberFormat="1" applyFont="1" applyFill="1" applyBorder="1" applyAlignment="1">
      <alignment horizontal="right" vertical="center" indent="2"/>
    </xf>
    <xf numFmtId="171" fontId="16" fillId="9" borderId="5" xfId="0" applyNumberFormat="1" applyFont="1" applyFill="1" applyBorder="1" applyAlignment="1">
      <alignment horizontal="right" vertical="center" indent="2"/>
    </xf>
    <xf numFmtId="164" fontId="40" fillId="2" borderId="0" xfId="6" applyFont="1" applyFill="1"/>
    <xf numFmtId="164" fontId="74" fillId="2" borderId="0" xfId="6" applyFont="1" applyFill="1" applyBorder="1" applyAlignment="1">
      <alignment horizontal="justify"/>
    </xf>
    <xf numFmtId="172" fontId="38" fillId="2" borderId="13" xfId="20" applyFont="1" applyFill="1" applyBorder="1" applyAlignment="1" applyProtection="1">
      <alignment horizontal="center" vertical="center" wrapText="1"/>
    </xf>
    <xf numFmtId="172" fontId="38" fillId="2" borderId="13" xfId="20" applyFont="1" applyFill="1" applyBorder="1" applyAlignment="1" applyProtection="1">
      <alignment horizontal="right" vertical="center" wrapText="1"/>
    </xf>
    <xf numFmtId="0" fontId="70" fillId="2" borderId="11" xfId="0" applyFont="1" applyFill="1" applyBorder="1" applyAlignment="1">
      <alignment horizontal="left" wrapText="1"/>
    </xf>
    <xf numFmtId="0" fontId="31" fillId="2" borderId="5" xfId="0" applyFont="1" applyFill="1" applyBorder="1" applyAlignment="1">
      <alignment vertical="center" wrapText="1"/>
    </xf>
    <xf numFmtId="0" fontId="75" fillId="2" borderId="5" xfId="0" applyFont="1" applyFill="1" applyBorder="1" applyAlignment="1">
      <alignment horizontal="left" vertical="center" wrapText="1" indent="1"/>
    </xf>
    <xf numFmtId="3" fontId="75" fillId="2" borderId="5" xfId="0" applyNumberFormat="1" applyFont="1" applyFill="1" applyBorder="1" applyAlignment="1">
      <alignment horizontal="right" vertical="center" wrapText="1" indent="1"/>
    </xf>
    <xf numFmtId="0" fontId="75" fillId="2" borderId="5" xfId="0" applyFont="1" applyFill="1" applyBorder="1" applyAlignment="1">
      <alignment vertical="center" wrapText="1"/>
    </xf>
    <xf numFmtId="3" fontId="66" fillId="2" borderId="5" xfId="0" applyNumberFormat="1" applyFont="1" applyFill="1" applyBorder="1" applyAlignment="1">
      <alignment horizontal="right" vertical="center" wrapText="1"/>
    </xf>
    <xf numFmtId="3" fontId="66" fillId="2" borderId="5" xfId="0" applyNumberFormat="1" applyFont="1" applyFill="1" applyBorder="1" applyAlignment="1">
      <alignment vertical="center" wrapText="1"/>
    </xf>
    <xf numFmtId="0" fontId="76" fillId="2" borderId="5" xfId="0" applyFont="1" applyFill="1" applyBorder="1" applyAlignment="1">
      <alignment vertical="center" wrapText="1"/>
    </xf>
    <xf numFmtId="0" fontId="70" fillId="2" borderId="11" xfId="0" applyFont="1" applyFill="1" applyBorder="1" applyAlignment="1">
      <alignment horizontal="right" vertical="center" wrapText="1"/>
    </xf>
    <xf numFmtId="0" fontId="34" fillId="2" borderId="11" xfId="0" applyFont="1" applyFill="1" applyBorder="1" applyAlignment="1">
      <alignment horizontal="center" vertical="center" wrapText="1"/>
    </xf>
    <xf numFmtId="0" fontId="44" fillId="2" borderId="11" xfId="0" applyFont="1" applyFill="1" applyBorder="1" applyAlignment="1">
      <alignment horizontal="center" vertical="center" wrapText="1"/>
    </xf>
    <xf numFmtId="3" fontId="14" fillId="2" borderId="7" xfId="0" applyNumberFormat="1" applyFont="1" applyFill="1" applyBorder="1" applyAlignment="1">
      <alignment vertical="center"/>
    </xf>
    <xf numFmtId="0" fontId="14" fillId="2" borderId="0" xfId="0" applyFont="1" applyFill="1" applyAlignment="1">
      <alignment vertical="center"/>
    </xf>
    <xf numFmtId="3" fontId="14" fillId="2" borderId="5" xfId="0" applyNumberFormat="1" applyFont="1" applyFill="1" applyBorder="1" applyAlignment="1">
      <alignment vertical="center"/>
    </xf>
    <xf numFmtId="0" fontId="78" fillId="0" borderId="0" xfId="0" applyFont="1" applyAlignment="1">
      <alignment vertical="center"/>
    </xf>
    <xf numFmtId="0" fontId="78" fillId="2" borderId="0" xfId="0" applyFont="1" applyFill="1"/>
    <xf numFmtId="0" fontId="38" fillId="2" borderId="13" xfId="0" applyFont="1" applyFill="1" applyBorder="1" applyAlignment="1">
      <alignment horizontal="center" vertical="center" wrapText="1"/>
    </xf>
    <xf numFmtId="0" fontId="78" fillId="2" borderId="0" xfId="0" applyFont="1" applyFill="1" applyAlignment="1">
      <alignment vertical="center"/>
    </xf>
    <xf numFmtId="0" fontId="30" fillId="2" borderId="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22" fillId="2" borderId="0" xfId="0" applyFont="1" applyFill="1"/>
    <xf numFmtId="169" fontId="77" fillId="6" borderId="0" xfId="0" applyNumberFormat="1" applyFont="1" applyFill="1" applyBorder="1" applyAlignment="1">
      <alignment horizontal="center" vertical="center" wrapText="1"/>
    </xf>
    <xf numFmtId="3" fontId="14" fillId="2" borderId="7" xfId="0" applyNumberFormat="1" applyFont="1" applyFill="1" applyBorder="1" applyAlignment="1">
      <alignment horizontal="center" vertical="center"/>
    </xf>
    <xf numFmtId="169" fontId="77" fillId="6" borderId="5" xfId="0" applyNumberFormat="1" applyFont="1" applyFill="1" applyBorder="1" applyAlignment="1">
      <alignment horizontal="center" vertical="center" wrapText="1"/>
    </xf>
    <xf numFmtId="0" fontId="24" fillId="6" borderId="0" xfId="0" applyFont="1" applyFill="1" applyBorder="1" applyAlignment="1">
      <alignment vertical="center" wrapText="1"/>
    </xf>
    <xf numFmtId="0" fontId="38" fillId="2" borderId="13" xfId="0" applyFont="1" applyFill="1" applyBorder="1" applyAlignment="1">
      <alignment horizontal="right" wrapText="1"/>
    </xf>
    <xf numFmtId="3" fontId="17" fillId="2" borderId="7" xfId="0" applyNumberFormat="1" applyFont="1" applyFill="1" applyBorder="1" applyAlignment="1">
      <alignment vertical="center" wrapText="1"/>
    </xf>
    <xf numFmtId="3" fontId="17" fillId="2" borderId="7" xfId="0" applyNumberFormat="1" applyFont="1" applyFill="1" applyBorder="1" applyAlignment="1">
      <alignment vertical="center"/>
    </xf>
    <xf numFmtId="0" fontId="66" fillId="2" borderId="7" xfId="0" applyFont="1" applyFill="1" applyBorder="1" applyAlignment="1">
      <alignment vertical="center" wrapText="1"/>
    </xf>
    <xf numFmtId="0" fontId="79" fillId="2" borderId="0" xfId="0" applyFont="1" applyFill="1"/>
    <xf numFmtId="3" fontId="80" fillId="2" borderId="5" xfId="0" applyNumberFormat="1" applyFont="1" applyFill="1" applyBorder="1" applyAlignment="1">
      <alignment vertical="center"/>
    </xf>
    <xf numFmtId="0" fontId="82" fillId="2" borderId="4" xfId="0" applyFont="1" applyFill="1" applyBorder="1" applyAlignment="1">
      <alignment horizontal="center" vertical="center" wrapText="1"/>
    </xf>
    <xf numFmtId="0" fontId="13" fillId="9" borderId="7" xfId="0" applyFont="1" applyFill="1" applyBorder="1" applyAlignment="1">
      <alignment vertical="center" wrapText="1"/>
    </xf>
    <xf numFmtId="3" fontId="83" fillId="9" borderId="7" xfId="0" applyNumberFormat="1" applyFont="1" applyFill="1" applyBorder="1" applyAlignment="1">
      <alignment vertical="center" wrapText="1"/>
    </xf>
    <xf numFmtId="3" fontId="51" fillId="9" borderId="7" xfId="0" applyNumberFormat="1" applyFont="1" applyFill="1" applyBorder="1" applyAlignment="1">
      <alignment vertical="center" wrapText="1"/>
    </xf>
    <xf numFmtId="3" fontId="83" fillId="2" borderId="5" xfId="0" applyNumberFormat="1" applyFont="1" applyFill="1" applyBorder="1" applyAlignment="1">
      <alignment vertical="center" wrapText="1"/>
    </xf>
    <xf numFmtId="3" fontId="51" fillId="2" borderId="5" xfId="0" applyNumberFormat="1" applyFont="1" applyFill="1" applyBorder="1" applyAlignment="1">
      <alignment vertical="center" wrapText="1"/>
    </xf>
    <xf numFmtId="0" fontId="29" fillId="2" borderId="5" xfId="0" applyFont="1" applyFill="1" applyBorder="1" applyAlignment="1">
      <alignment horizontal="left" vertical="center" wrapText="1" indent="1"/>
    </xf>
    <xf numFmtId="0" fontId="29" fillId="2" borderId="5" xfId="0" applyFont="1" applyFill="1" applyBorder="1" applyAlignment="1">
      <alignment vertical="center" wrapText="1"/>
    </xf>
    <xf numFmtId="0" fontId="62" fillId="2" borderId="0" xfId="0" applyFont="1" applyFill="1" applyBorder="1" applyAlignment="1"/>
    <xf numFmtId="0" fontId="62" fillId="2" borderId="0" xfId="0" applyFont="1" applyFill="1" applyBorder="1"/>
    <xf numFmtId="9" fontId="34" fillId="2" borderId="4" xfId="0" applyNumberFormat="1" applyFont="1" applyFill="1" applyBorder="1" applyAlignment="1">
      <alignment horizontal="right" vertical="center" wrapText="1"/>
    </xf>
    <xf numFmtId="9" fontId="38" fillId="2" borderId="4" xfId="0" applyNumberFormat="1" applyFont="1" applyFill="1" applyBorder="1" applyAlignment="1">
      <alignment horizontal="right" vertical="center" wrapText="1"/>
    </xf>
    <xf numFmtId="166" fontId="14" fillId="2" borderId="0" xfId="0" applyNumberFormat="1" applyFont="1" applyFill="1" applyBorder="1" applyAlignment="1">
      <alignment horizontal="center" vertical="center" wrapText="1"/>
    </xf>
    <xf numFmtId="166" fontId="43" fillId="2" borderId="0" xfId="0" applyNumberFormat="1" applyFont="1" applyFill="1" applyBorder="1" applyAlignment="1">
      <alignment horizontal="center" vertical="center" wrapText="1"/>
    </xf>
    <xf numFmtId="0" fontId="16" fillId="2" borderId="5" xfId="0" applyFont="1" applyFill="1" applyBorder="1" applyAlignment="1">
      <alignment horizontal="left" wrapText="1"/>
    </xf>
    <xf numFmtId="0" fontId="14" fillId="2" borderId="0" xfId="0" applyFont="1" applyFill="1" applyBorder="1" applyAlignment="1">
      <alignment horizontal="center" vertical="center" wrapText="1"/>
    </xf>
    <xf numFmtId="0" fontId="14" fillId="2" borderId="0" xfId="0" applyFont="1" applyFill="1" applyBorder="1" applyAlignment="1">
      <alignment vertical="center" wrapText="1"/>
    </xf>
    <xf numFmtId="166" fontId="28" fillId="2" borderId="0" xfId="0" applyNumberFormat="1" applyFont="1" applyFill="1" applyBorder="1" applyAlignment="1">
      <alignment horizontal="center" vertical="center" wrapText="1"/>
    </xf>
    <xf numFmtId="0" fontId="16" fillId="2" borderId="16" xfId="0" applyFont="1" applyFill="1" applyBorder="1" applyAlignment="1">
      <alignment vertical="center" wrapText="1"/>
    </xf>
    <xf numFmtId="3" fontId="14" fillId="2" borderId="16" xfId="0" applyNumberFormat="1" applyFont="1" applyFill="1" applyBorder="1" applyAlignment="1">
      <alignment horizontal="right" vertical="center" wrapText="1"/>
    </xf>
    <xf numFmtId="3" fontId="14" fillId="9" borderId="16" xfId="0" applyNumberFormat="1" applyFont="1" applyFill="1" applyBorder="1" applyAlignment="1">
      <alignment horizontal="right" vertical="center" wrapText="1"/>
    </xf>
    <xf numFmtId="3" fontId="16" fillId="2" borderId="16" xfId="0" applyNumberFormat="1" applyFont="1" applyFill="1" applyBorder="1" applyAlignment="1">
      <alignment horizontal="right" vertical="center" wrapText="1"/>
    </xf>
    <xf numFmtId="3" fontId="14" fillId="9" borderId="5" xfId="0" applyNumberFormat="1" applyFont="1" applyFill="1" applyBorder="1" applyAlignment="1">
      <alignment horizontal="right" vertical="center" wrapText="1"/>
    </xf>
    <xf numFmtId="3" fontId="16" fillId="2" borderId="5" xfId="0" applyNumberFormat="1" applyFont="1" applyFill="1" applyBorder="1" applyAlignment="1">
      <alignment horizontal="right" vertical="center" wrapText="1"/>
    </xf>
    <xf numFmtId="166" fontId="28" fillId="0" borderId="0" xfId="0" applyNumberFormat="1" applyFont="1" applyFill="1" applyBorder="1" applyAlignment="1">
      <alignment horizontal="center" vertical="center" wrapText="1"/>
    </xf>
    <xf numFmtId="3" fontId="39" fillId="6" borderId="5" xfId="0" applyNumberFormat="1" applyFont="1" applyFill="1" applyBorder="1" applyAlignment="1">
      <alignment horizontal="right" vertical="center" wrapText="1"/>
    </xf>
    <xf numFmtId="0" fontId="16" fillId="2" borderId="4" xfId="0" applyFont="1" applyFill="1" applyBorder="1" applyAlignment="1">
      <alignment vertical="center" wrapText="1"/>
    </xf>
    <xf numFmtId="0" fontId="14"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9" fontId="47" fillId="2" borderId="11" xfId="18" applyFont="1" applyFill="1" applyBorder="1" applyAlignment="1">
      <alignment horizontal="right" vertical="center" wrapText="1"/>
    </xf>
    <xf numFmtId="9" fontId="63" fillId="2" borderId="11" xfId="18" applyFont="1" applyFill="1" applyBorder="1" applyAlignment="1">
      <alignment horizontal="right" vertical="center" wrapText="1"/>
    </xf>
    <xf numFmtId="0" fontId="14" fillId="2" borderId="7" xfId="0" applyFont="1" applyFill="1" applyBorder="1" applyAlignment="1">
      <alignment vertical="center"/>
    </xf>
    <xf numFmtId="3" fontId="16" fillId="2" borderId="7" xfId="0" applyNumberFormat="1" applyFont="1" applyFill="1" applyBorder="1" applyAlignment="1">
      <alignment vertical="center" wrapText="1"/>
    </xf>
    <xf numFmtId="0" fontId="14" fillId="2" borderId="5" xfId="0" applyFont="1" applyFill="1" applyBorder="1" applyAlignment="1">
      <alignment vertical="center"/>
    </xf>
    <xf numFmtId="3" fontId="16" fillId="2" borderId="5" xfId="0" applyNumberFormat="1" applyFont="1" applyFill="1" applyBorder="1" applyAlignment="1">
      <alignment vertical="center" wrapText="1"/>
    </xf>
    <xf numFmtId="0" fontId="24" fillId="6" borderId="5" xfId="0" applyFont="1" applyFill="1" applyBorder="1" applyAlignment="1">
      <alignment vertical="center"/>
    </xf>
    <xf numFmtId="3" fontId="14" fillId="9" borderId="5" xfId="0" applyNumberFormat="1" applyFont="1" applyFill="1" applyBorder="1" applyAlignment="1">
      <alignment vertical="center" wrapText="1"/>
    </xf>
    <xf numFmtId="0" fontId="42" fillId="2" borderId="0" xfId="0" applyFont="1" applyFill="1"/>
    <xf numFmtId="0" fontId="45" fillId="2" borderId="31" xfId="0" applyFont="1" applyFill="1" applyBorder="1" applyAlignment="1">
      <alignment horizontal="right" vertical="center" wrapText="1"/>
    </xf>
    <xf numFmtId="3" fontId="14" fillId="2" borderId="28" xfId="0" applyNumberFormat="1" applyFont="1" applyFill="1" applyBorder="1" applyAlignment="1">
      <alignment vertical="center" wrapText="1"/>
    </xf>
    <xf numFmtId="0" fontId="79" fillId="2" borderId="5" xfId="0" applyFont="1" applyFill="1" applyBorder="1" applyAlignment="1">
      <alignment vertical="center"/>
    </xf>
    <xf numFmtId="3" fontId="79" fillId="2" borderId="5" xfId="0" applyNumberFormat="1" applyFont="1" applyFill="1" applyBorder="1" applyAlignment="1">
      <alignment vertical="center" wrapText="1"/>
    </xf>
    <xf numFmtId="3" fontId="79" fillId="2" borderId="28" xfId="0" applyNumberFormat="1" applyFont="1" applyFill="1" applyBorder="1" applyAlignment="1">
      <alignment vertical="center" wrapText="1"/>
    </xf>
    <xf numFmtId="0" fontId="16" fillId="2" borderId="0" xfId="0" applyFont="1" applyFill="1" applyBorder="1" applyAlignment="1">
      <alignment horizontal="center" vertical="center"/>
    </xf>
    <xf numFmtId="169" fontId="52" fillId="2" borderId="0" xfId="0" applyNumberFormat="1" applyFont="1" applyFill="1" applyBorder="1" applyAlignment="1">
      <alignment horizontal="center" vertical="center" wrapText="1"/>
    </xf>
    <xf numFmtId="0" fontId="24" fillId="6" borderId="16" xfId="0" applyFont="1" applyFill="1" applyBorder="1" applyAlignment="1">
      <alignment vertical="center" wrapText="1"/>
    </xf>
    <xf numFmtId="3" fontId="39" fillId="6" borderId="16" xfId="0" applyNumberFormat="1" applyFont="1" applyFill="1" applyBorder="1" applyAlignment="1">
      <alignment vertical="center"/>
    </xf>
    <xf numFmtId="169" fontId="16" fillId="2" borderId="0" xfId="0" applyNumberFormat="1" applyFont="1" applyFill="1" applyBorder="1" applyAlignment="1">
      <alignment horizontal="center" vertical="center" wrapText="1"/>
    </xf>
    <xf numFmtId="3" fontId="16" fillId="2" borderId="5" xfId="0" applyNumberFormat="1" applyFont="1" applyFill="1" applyBorder="1" applyAlignment="1">
      <alignment vertical="center"/>
    </xf>
    <xf numFmtId="3" fontId="16" fillId="9" borderId="5" xfId="0" applyNumberFormat="1" applyFont="1" applyFill="1" applyBorder="1" applyAlignment="1">
      <alignment vertical="center"/>
    </xf>
    <xf numFmtId="3" fontId="39" fillId="6" borderId="5" xfId="0" applyNumberFormat="1" applyFont="1" applyFill="1" applyBorder="1" applyAlignment="1">
      <alignment vertical="center"/>
    </xf>
    <xf numFmtId="0" fontId="16" fillId="2" borderId="5" xfId="0" applyFont="1" applyFill="1" applyBorder="1"/>
    <xf numFmtId="0" fontId="41" fillId="6" borderId="16" xfId="0" applyFont="1" applyFill="1" applyBorder="1" applyAlignment="1">
      <alignment horizontal="left" vertical="center"/>
    </xf>
    <xf numFmtId="0" fontId="42" fillId="2" borderId="0" xfId="0" applyFont="1" applyFill="1" applyBorder="1" applyAlignment="1">
      <alignment vertical="center"/>
    </xf>
    <xf numFmtId="165" fontId="42" fillId="2" borderId="0" xfId="2" applyNumberFormat="1" applyFont="1" applyFill="1" applyBorder="1" applyAlignment="1">
      <alignment vertical="center"/>
    </xf>
    <xf numFmtId="0" fontId="38" fillId="2" borderId="11" xfId="0" applyFont="1" applyFill="1" applyBorder="1" applyAlignment="1">
      <alignment horizontal="center" vertical="center"/>
    </xf>
    <xf numFmtId="0" fontId="45" fillId="2" borderId="11" xfId="0" applyFont="1" applyFill="1" applyBorder="1" applyAlignment="1">
      <alignment horizontal="left" vertical="center" wrapText="1"/>
    </xf>
    <xf numFmtId="165" fontId="19" fillId="2" borderId="0" xfId="2" applyNumberFormat="1" applyFont="1" applyFill="1" applyBorder="1" applyAlignment="1">
      <alignment horizontal="center" vertical="center"/>
    </xf>
    <xf numFmtId="3" fontId="84" fillId="6" borderId="16" xfId="0" applyNumberFormat="1" applyFont="1" applyFill="1" applyBorder="1" applyAlignment="1">
      <alignment horizontal="center" vertical="center"/>
    </xf>
    <xf numFmtId="165" fontId="16" fillId="2" borderId="0" xfId="2" applyNumberFormat="1" applyFont="1" applyFill="1" applyBorder="1" applyAlignment="1">
      <alignment horizontal="center" vertical="center"/>
    </xf>
    <xf numFmtId="3" fontId="16" fillId="2" borderId="5" xfId="0" applyNumberFormat="1" applyFont="1" applyFill="1" applyBorder="1" applyAlignment="1">
      <alignment horizontal="center" vertical="center"/>
    </xf>
    <xf numFmtId="0" fontId="32" fillId="2" borderId="0" xfId="0" applyFont="1" applyFill="1" applyAlignment="1">
      <alignment horizontal="left" vertical="center"/>
    </xf>
    <xf numFmtId="0" fontId="39" fillId="2" borderId="0" xfId="0" applyFont="1" applyFill="1" applyBorder="1"/>
    <xf numFmtId="0" fontId="17" fillId="2" borderId="0" xfId="0" applyFont="1" applyFill="1" applyBorder="1" applyAlignment="1">
      <alignment vertical="center" wrapText="1"/>
    </xf>
    <xf numFmtId="0" fontId="85" fillId="2" borderId="0" xfId="0" applyFont="1" applyFill="1" applyBorder="1" applyAlignment="1">
      <alignment vertical="center" wrapText="1"/>
    </xf>
    <xf numFmtId="3" fontId="86" fillId="2" borderId="7" xfId="0" applyNumberFormat="1" applyFont="1" applyFill="1" applyBorder="1" applyAlignment="1">
      <alignment horizontal="center" vertical="center" wrapText="1"/>
    </xf>
    <xf numFmtId="0" fontId="17" fillId="2" borderId="5" xfId="0" applyFont="1" applyFill="1" applyBorder="1" applyAlignment="1">
      <alignment vertical="center" wrapText="1"/>
    </xf>
    <xf numFmtId="3" fontId="17" fillId="9" borderId="5" xfId="0" applyNumberFormat="1" applyFont="1" applyFill="1" applyBorder="1" applyAlignment="1">
      <alignment horizontal="center" vertical="center" wrapText="1"/>
    </xf>
    <xf numFmtId="3" fontId="87" fillId="9" borderId="5" xfId="0" applyNumberFormat="1" applyFont="1" applyFill="1" applyBorder="1" applyAlignment="1">
      <alignment horizontal="center" vertical="center" wrapText="1"/>
    </xf>
    <xf numFmtId="0" fontId="70" fillId="2" borderId="0" xfId="0" applyFont="1" applyFill="1" applyBorder="1"/>
    <xf numFmtId="169" fontId="70" fillId="2" borderId="0"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43" fillId="2" borderId="0" xfId="0" applyFont="1" applyFill="1" applyBorder="1" applyAlignment="1">
      <alignment vertical="center" wrapText="1"/>
    </xf>
    <xf numFmtId="0" fontId="45" fillId="2" borderId="11" xfId="0" applyFont="1" applyFill="1" applyBorder="1" applyAlignment="1">
      <alignment horizontal="right" vertical="center"/>
    </xf>
    <xf numFmtId="165" fontId="14" fillId="2" borderId="0" xfId="2" applyNumberFormat="1" applyFont="1" applyFill="1" applyBorder="1" applyAlignment="1">
      <alignment vertical="center" wrapText="1"/>
    </xf>
    <xf numFmtId="0" fontId="14" fillId="2" borderId="16" xfId="0" applyFont="1" applyFill="1" applyBorder="1" applyAlignment="1">
      <alignment vertical="center" wrapText="1"/>
    </xf>
    <xf numFmtId="3" fontId="14" fillId="2" borderId="16" xfId="0" applyNumberFormat="1" applyFont="1" applyFill="1" applyBorder="1" applyAlignment="1">
      <alignment vertical="center" wrapText="1"/>
    </xf>
    <xf numFmtId="10" fontId="14" fillId="2" borderId="16" xfId="0" applyNumberFormat="1" applyFont="1" applyFill="1" applyBorder="1" applyAlignment="1">
      <alignment horizontal="right" vertical="center" wrapText="1"/>
    </xf>
    <xf numFmtId="165" fontId="16" fillId="2" borderId="0" xfId="2" applyNumberFormat="1" applyFont="1" applyFill="1" applyBorder="1" applyAlignment="1">
      <alignment horizontal="left" vertical="center" wrapText="1"/>
    </xf>
    <xf numFmtId="10" fontId="14" fillId="2" borderId="5" xfId="0" applyNumberFormat="1" applyFont="1" applyFill="1" applyBorder="1" applyAlignment="1">
      <alignment horizontal="right" vertical="center" wrapText="1"/>
    </xf>
    <xf numFmtId="165" fontId="24" fillId="0" borderId="0" xfId="2" applyNumberFormat="1" applyFont="1" applyFill="1" applyBorder="1" applyAlignment="1">
      <alignment vertical="center" wrapText="1"/>
    </xf>
    <xf numFmtId="10" fontId="24" fillId="6" borderId="5" xfId="0" applyNumberFormat="1" applyFont="1" applyFill="1" applyBorder="1" applyAlignment="1">
      <alignment horizontal="right" vertical="center" wrapText="1"/>
    </xf>
    <xf numFmtId="0" fontId="14" fillId="2" borderId="0" xfId="0" applyFont="1" applyFill="1" applyAlignment="1"/>
    <xf numFmtId="0" fontId="22" fillId="2" borderId="0" xfId="0" applyFont="1" applyFill="1" applyBorder="1" applyAlignment="1">
      <alignment horizontal="center" vertical="center"/>
    </xf>
    <xf numFmtId="164" fontId="38" fillId="2" borderId="4" xfId="3" applyFont="1" applyFill="1" applyBorder="1" applyAlignment="1" applyProtection="1">
      <alignment horizontal="center" vertical="center" wrapText="1"/>
    </xf>
    <xf numFmtId="0" fontId="14" fillId="2" borderId="0" xfId="0" applyFont="1" applyFill="1" applyBorder="1" applyAlignment="1">
      <alignment wrapText="1"/>
    </xf>
    <xf numFmtId="0" fontId="18" fillId="2" borderId="17" xfId="0" applyFont="1" applyFill="1" applyBorder="1" applyAlignment="1">
      <alignment horizontal="justify" vertical="center" wrapText="1"/>
    </xf>
    <xf numFmtId="3" fontId="17" fillId="9" borderId="17" xfId="0" applyNumberFormat="1" applyFont="1" applyFill="1" applyBorder="1" applyAlignment="1">
      <alignment vertical="center"/>
    </xf>
    <xf numFmtId="169" fontId="50" fillId="2" borderId="0" xfId="0" applyNumberFormat="1" applyFont="1" applyFill="1" applyBorder="1" applyAlignment="1">
      <alignment horizontal="center" wrapText="1"/>
    </xf>
    <xf numFmtId="0" fontId="17" fillId="2" borderId="5" xfId="0" applyFont="1" applyFill="1" applyBorder="1" applyAlignment="1">
      <alignment horizontal="left" vertical="center" wrapText="1" indent="3"/>
    </xf>
    <xf numFmtId="3" fontId="17" fillId="2" borderId="5" xfId="0" applyNumberFormat="1" applyFont="1" applyFill="1" applyBorder="1" applyAlignment="1">
      <alignment vertical="center"/>
    </xf>
    <xf numFmtId="0" fontId="18" fillId="2" borderId="5" xfId="0" applyFont="1" applyFill="1" applyBorder="1" applyAlignment="1">
      <alignment vertical="center" wrapText="1"/>
    </xf>
    <xf numFmtId="3" fontId="17" fillId="9" borderId="5" xfId="0" applyNumberFormat="1" applyFont="1" applyFill="1" applyBorder="1" applyAlignment="1">
      <alignment vertical="center"/>
    </xf>
    <xf numFmtId="0" fontId="17" fillId="2" borderId="5" xfId="0" applyFont="1" applyFill="1" applyBorder="1" applyAlignment="1">
      <alignment horizontal="left" vertical="center" wrapText="1" indent="2"/>
    </xf>
    <xf numFmtId="3" fontId="24" fillId="6" borderId="5" xfId="0" applyNumberFormat="1" applyFont="1" applyFill="1" applyBorder="1" applyAlignment="1">
      <alignment vertical="center"/>
    </xf>
    <xf numFmtId="164" fontId="45" fillId="2" borderId="0" xfId="12" applyFont="1" applyFill="1" applyBorder="1" applyAlignment="1">
      <alignment vertical="center" wrapText="1"/>
    </xf>
    <xf numFmtId="49" fontId="16" fillId="2" borderId="0" xfId="12" applyNumberFormat="1" applyFont="1" applyFill="1" applyBorder="1" applyAlignment="1">
      <alignment horizontal="center" vertical="center" wrapText="1"/>
    </xf>
    <xf numFmtId="49" fontId="16" fillId="2" borderId="0" xfId="12" quotePrefix="1" applyNumberFormat="1" applyFont="1" applyFill="1" applyBorder="1" applyAlignment="1">
      <alignment horizontal="center" vertical="center" wrapText="1"/>
    </xf>
    <xf numFmtId="164" fontId="38" fillId="2" borderId="11" xfId="12" applyFont="1" applyFill="1" applyBorder="1" applyAlignment="1">
      <alignment horizontal="center" vertical="center" wrapText="1"/>
    </xf>
    <xf numFmtId="169" fontId="16" fillId="2" borderId="0" xfId="12" applyNumberFormat="1" applyFont="1" applyFill="1" applyBorder="1" applyAlignment="1">
      <alignment horizontal="center" vertical="center" wrapText="1"/>
    </xf>
    <xf numFmtId="164" fontId="16" fillId="2" borderId="7" xfId="12" applyFont="1" applyFill="1" applyBorder="1" applyAlignment="1">
      <alignment horizontal="left" vertical="center" wrapText="1"/>
    </xf>
    <xf numFmtId="3" fontId="16" fillId="2" borderId="7" xfId="12" applyNumberFormat="1" applyFont="1" applyFill="1" applyBorder="1" applyAlignment="1">
      <alignment horizontal="center" vertical="center" wrapText="1"/>
    </xf>
    <xf numFmtId="164" fontId="16" fillId="2" borderId="5" xfId="12" applyFont="1" applyFill="1" applyBorder="1" applyAlignment="1">
      <alignment vertical="center" wrapText="1"/>
    </xf>
    <xf numFmtId="3" fontId="16" fillId="2" borderId="5" xfId="12" applyNumberFormat="1" applyFont="1" applyFill="1" applyBorder="1" applyAlignment="1">
      <alignment horizontal="center" vertical="center" wrapText="1"/>
    </xf>
    <xf numFmtId="3" fontId="16" fillId="9" borderId="5" xfId="12" applyNumberFormat="1" applyFont="1" applyFill="1" applyBorder="1" applyAlignment="1">
      <alignment horizontal="center" vertical="center" wrapText="1"/>
    </xf>
    <xf numFmtId="3" fontId="16" fillId="9" borderId="5" xfId="12" applyNumberFormat="1" applyFont="1" applyFill="1" applyBorder="1" applyAlignment="1">
      <alignment wrapText="1"/>
    </xf>
    <xf numFmtId="3" fontId="16" fillId="9" borderId="5" xfId="12" applyNumberFormat="1" applyFont="1" applyFill="1" applyBorder="1"/>
    <xf numFmtId="169" fontId="16" fillId="2" borderId="0" xfId="12" quotePrefix="1" applyNumberFormat="1" applyFont="1" applyFill="1" applyBorder="1" applyAlignment="1">
      <alignment horizontal="center" vertical="center" wrapText="1"/>
    </xf>
    <xf numFmtId="164" fontId="16" fillId="2" borderId="5" xfId="12" applyFont="1" applyFill="1" applyBorder="1" applyAlignment="1">
      <alignment horizontal="left" vertical="center" wrapText="1"/>
    </xf>
    <xf numFmtId="3" fontId="14" fillId="2" borderId="5" xfId="0" applyNumberFormat="1" applyFont="1" applyFill="1" applyBorder="1" applyAlignment="1">
      <alignment vertical="center" wrapText="1"/>
    </xf>
    <xf numFmtId="0" fontId="20" fillId="2" borderId="4" xfId="0" applyFont="1" applyFill="1" applyBorder="1" applyAlignment="1">
      <alignment horizontal="center" vertical="center" wrapText="1"/>
    </xf>
    <xf numFmtId="164" fontId="28" fillId="2" borderId="0" xfId="9" applyNumberFormat="1" applyFont="1" applyFill="1" applyBorder="1" applyAlignment="1" applyProtection="1"/>
    <xf numFmtId="0" fontId="33"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51" fillId="2" borderId="5" xfId="14" applyFont="1" applyFill="1" applyBorder="1" applyAlignment="1">
      <alignment vertical="center" wrapText="1"/>
    </xf>
    <xf numFmtId="164" fontId="53" fillId="2" borderId="5" xfId="14" applyFont="1" applyFill="1" applyBorder="1" applyAlignment="1">
      <alignment vertical="center" wrapText="1"/>
    </xf>
    <xf numFmtId="0" fontId="50" fillId="2" borderId="8" xfId="2" applyNumberFormat="1" applyFont="1" applyFill="1" applyBorder="1" applyAlignment="1">
      <alignment horizontal="center" vertical="center"/>
    </xf>
    <xf numFmtId="0" fontId="50" fillId="2" borderId="7" xfId="2" applyNumberFormat="1" applyFont="1" applyFill="1" applyBorder="1" applyAlignment="1">
      <alignment horizontal="center" vertical="center"/>
    </xf>
    <xf numFmtId="0" fontId="47" fillId="7" borderId="11" xfId="0" applyFont="1" applyFill="1" applyBorder="1" applyAlignment="1">
      <alignment horizontal="right" vertical="center" wrapText="1"/>
    </xf>
    <xf numFmtId="0" fontId="47" fillId="2" borderId="11" xfId="0" applyFont="1" applyFill="1" applyBorder="1" applyAlignment="1">
      <alignment horizontal="right" vertical="center" wrapText="1"/>
    </xf>
    <xf numFmtId="0" fontId="14" fillId="2" borderId="5" xfId="0" applyFont="1" applyFill="1" applyBorder="1" applyAlignment="1">
      <alignment vertical="center" wrapText="1"/>
    </xf>
    <xf numFmtId="0" fontId="45" fillId="2" borderId="4"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1" xfId="0" applyFont="1" applyFill="1" applyBorder="1" applyAlignment="1">
      <alignment horizontal="right" wrapText="1"/>
    </xf>
    <xf numFmtId="0" fontId="45" fillId="2" borderId="0" xfId="0" applyFont="1" applyFill="1" applyBorder="1" applyAlignment="1">
      <alignment horizontal="center" vertical="center" wrapText="1"/>
    </xf>
    <xf numFmtId="164" fontId="70" fillId="2" borderId="24" xfId="3" applyFont="1" applyFill="1" applyBorder="1" applyAlignment="1" applyProtection="1">
      <alignment horizontal="center" vertical="center" wrapText="1"/>
    </xf>
    <xf numFmtId="172" fontId="38" fillId="2" borderId="4" xfId="20" applyFont="1" applyFill="1" applyBorder="1" applyAlignment="1" applyProtection="1">
      <alignment horizontal="right" vertical="center" wrapText="1"/>
    </xf>
    <xf numFmtId="0" fontId="38" fillId="2" borderId="4" xfId="0" applyFont="1" applyFill="1" applyBorder="1" applyAlignment="1">
      <alignment horizontal="right" wrapText="1"/>
    </xf>
    <xf numFmtId="0" fontId="38" fillId="2" borderId="0" xfId="0" applyFont="1" applyFill="1" applyBorder="1" applyAlignment="1">
      <alignment horizontal="right" wrapText="1"/>
    </xf>
    <xf numFmtId="0" fontId="38" fillId="2" borderId="11" xfId="0" applyFont="1" applyFill="1" applyBorder="1" applyAlignment="1">
      <alignment horizontal="center" vertical="center" wrapText="1"/>
    </xf>
    <xf numFmtId="0" fontId="38" fillId="2" borderId="11" xfId="0" applyFont="1" applyFill="1" applyBorder="1" applyAlignment="1">
      <alignment horizontal="right" wrapText="1"/>
    </xf>
    <xf numFmtId="0" fontId="62" fillId="2" borderId="0" xfId="0" applyFont="1" applyFill="1" applyBorder="1" applyAlignment="1">
      <alignment vertical="center" wrapText="1"/>
    </xf>
    <xf numFmtId="0" fontId="77" fillId="6" borderId="5" xfId="0" applyFont="1" applyFill="1" applyBorder="1" applyAlignment="1">
      <alignment vertical="center" wrapText="1"/>
    </xf>
    <xf numFmtId="0" fontId="14" fillId="2" borderId="7" xfId="0" applyFont="1" applyFill="1" applyBorder="1" applyAlignment="1">
      <alignment vertical="center" wrapText="1"/>
    </xf>
    <xf numFmtId="0" fontId="38" fillId="2" borderId="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8" fillId="2" borderId="0" xfId="0" applyFont="1" applyFill="1" applyBorder="1" applyAlignment="1">
      <alignment horizontal="right" vertical="center" wrapText="1"/>
    </xf>
    <xf numFmtId="0" fontId="33" fillId="2" borderId="11" xfId="0" applyFont="1" applyFill="1" applyBorder="1" applyAlignment="1">
      <alignment horizontal="right" vertical="center" wrapText="1"/>
    </xf>
    <xf numFmtId="0" fontId="33" fillId="2" borderId="4" xfId="0" applyFont="1" applyFill="1" applyBorder="1" applyAlignment="1">
      <alignment horizontal="right" vertical="center" wrapText="1"/>
    </xf>
    <xf numFmtId="168" fontId="24" fillId="6" borderId="8" xfId="3" applyNumberFormat="1" applyFont="1" applyFill="1" applyBorder="1" applyAlignment="1" applyProtection="1">
      <alignment horizontal="right" vertical="center" wrapText="1"/>
    </xf>
    <xf numFmtId="164" fontId="51" fillId="2" borderId="8" xfId="14" applyFont="1" applyFill="1" applyBorder="1" applyAlignment="1">
      <alignment vertical="center" wrapText="1"/>
    </xf>
    <xf numFmtId="165" fontId="47" fillId="2" borderId="8" xfId="2" applyNumberFormat="1" applyFont="1" applyFill="1" applyBorder="1" applyAlignment="1">
      <alignment horizontal="right" vertical="center" wrapText="1"/>
    </xf>
    <xf numFmtId="164" fontId="51" fillId="2" borderId="7" xfId="14" applyFont="1" applyFill="1" applyBorder="1" applyAlignment="1">
      <alignment vertical="center" wrapText="1"/>
    </xf>
    <xf numFmtId="3" fontId="53" fillId="2" borderId="7" xfId="14" applyNumberFormat="1" applyFont="1" applyFill="1" applyBorder="1" applyAlignment="1">
      <alignment vertical="center" wrapText="1"/>
    </xf>
    <xf numFmtId="165" fontId="88" fillId="2" borderId="0" xfId="2" applyNumberFormat="1" applyFont="1" applyFill="1" applyBorder="1" applyAlignment="1">
      <alignment vertical="center" wrapText="1"/>
    </xf>
    <xf numFmtId="0" fontId="89" fillId="2" borderId="0" xfId="0" applyFont="1" applyFill="1" applyBorder="1" applyAlignment="1">
      <alignment vertical="center" wrapText="1"/>
    </xf>
    <xf numFmtId="0" fontId="14" fillId="2" borderId="0" xfId="0" applyFont="1" applyFill="1" applyBorder="1" applyAlignment="1">
      <alignment horizontal="right" vertical="center" wrapText="1"/>
    </xf>
    <xf numFmtId="0" fontId="88" fillId="2" borderId="0" xfId="0" applyFont="1" applyFill="1" applyBorder="1" applyAlignment="1">
      <alignment vertical="center" wrapText="1"/>
    </xf>
    <xf numFmtId="166" fontId="25" fillId="2" borderId="0" xfId="0" applyNumberFormat="1" applyFont="1" applyFill="1" applyBorder="1" applyAlignment="1">
      <alignment horizontal="right" vertical="center" wrapText="1"/>
    </xf>
    <xf numFmtId="166" fontId="25" fillId="2" borderId="0" xfId="0" quotePrefix="1" applyNumberFormat="1" applyFont="1" applyFill="1" applyBorder="1" applyAlignment="1">
      <alignment horizontal="right" vertical="center" wrapText="1"/>
    </xf>
    <xf numFmtId="165" fontId="26" fillId="2" borderId="5" xfId="2" applyNumberFormat="1" applyFont="1" applyFill="1" applyBorder="1" applyAlignment="1" applyProtection="1">
      <alignment horizontal="center" vertical="center" wrapText="1"/>
    </xf>
    <xf numFmtId="165" fontId="16" fillId="2" borderId="0" xfId="2" applyNumberFormat="1" applyFont="1" applyFill="1" applyBorder="1" applyAlignment="1">
      <alignment horizontal="center" vertical="center" wrapText="1"/>
    </xf>
    <xf numFmtId="2" fontId="16" fillId="2" borderId="0" xfId="0" applyNumberFormat="1" applyFont="1" applyFill="1" applyBorder="1" applyAlignment="1">
      <alignment horizontal="right" vertical="center" wrapText="1"/>
    </xf>
    <xf numFmtId="164" fontId="26" fillId="2" borderId="5" xfId="3" applyFont="1" applyFill="1" applyBorder="1" applyAlignment="1" applyProtection="1">
      <alignment vertical="center" wrapText="1"/>
    </xf>
    <xf numFmtId="4" fontId="16" fillId="2" borderId="0" xfId="0" applyNumberFormat="1" applyFont="1" applyFill="1" applyBorder="1" applyAlignment="1">
      <alignment horizontal="right" vertical="center" wrapText="1"/>
    </xf>
    <xf numFmtId="165" fontId="16" fillId="2" borderId="8" xfId="2" applyNumberFormat="1" applyFont="1" applyFill="1" applyBorder="1" applyAlignment="1">
      <alignment horizontal="center" vertical="center" wrapText="1"/>
    </xf>
    <xf numFmtId="0" fontId="16" fillId="2" borderId="8" xfId="0" applyFont="1" applyFill="1" applyBorder="1" applyAlignment="1">
      <alignment horizontal="left" vertical="center" wrapText="1" indent="1"/>
    </xf>
    <xf numFmtId="4" fontId="16" fillId="2" borderId="8" xfId="0" applyNumberFormat="1" applyFont="1" applyFill="1" applyBorder="1" applyAlignment="1">
      <alignment horizontal="right" vertical="center" wrapText="1"/>
    </xf>
    <xf numFmtId="165" fontId="16" fillId="2" borderId="7" xfId="2" applyNumberFormat="1" applyFont="1" applyFill="1" applyBorder="1" applyAlignment="1">
      <alignment horizontal="center" vertical="center" wrapText="1"/>
    </xf>
    <xf numFmtId="0" fontId="16" fillId="2" borderId="7" xfId="0" applyFont="1" applyFill="1" applyBorder="1" applyAlignment="1">
      <alignment horizontal="left" vertical="center" wrapText="1" indent="1"/>
    </xf>
    <xf numFmtId="4" fontId="16" fillId="2" borderId="7" xfId="0" applyNumberFormat="1" applyFont="1" applyFill="1" applyBorder="1" applyAlignment="1">
      <alignment horizontal="right" vertical="center" wrapText="1"/>
    </xf>
    <xf numFmtId="3" fontId="16" fillId="2" borderId="8" xfId="0" applyNumberFormat="1" applyFont="1" applyFill="1" applyBorder="1" applyAlignment="1">
      <alignment horizontal="right" vertical="center" wrapText="1"/>
    </xf>
    <xf numFmtId="0" fontId="30" fillId="2" borderId="0" xfId="0" applyFont="1" applyFill="1" applyAlignment="1">
      <alignment horizontal="center" vertical="center"/>
    </xf>
    <xf numFmtId="0" fontId="91" fillId="2" borderId="0" xfId="0" applyFont="1" applyFill="1" applyAlignment="1">
      <alignment horizontal="center"/>
    </xf>
    <xf numFmtId="0" fontId="30" fillId="2" borderId="0" xfId="0" applyFont="1" applyFill="1" applyAlignment="1">
      <alignment horizontal="center"/>
    </xf>
    <xf numFmtId="0" fontId="84" fillId="2" borderId="0" xfId="0" applyFont="1" applyFill="1" applyBorder="1"/>
    <xf numFmtId="0" fontId="84" fillId="2" borderId="0" xfId="0" applyFont="1" applyFill="1" applyBorder="1" applyAlignment="1">
      <alignment vertical="center"/>
    </xf>
    <xf numFmtId="0" fontId="62" fillId="2" borderId="0" xfId="0" applyFont="1" applyFill="1"/>
    <xf numFmtId="0" fontId="16" fillId="2" borderId="0" xfId="0" applyFont="1" applyFill="1" applyBorder="1" applyAlignment="1">
      <alignment horizontal="center"/>
    </xf>
    <xf numFmtId="0" fontId="13" fillId="2" borderId="0" xfId="0" applyFont="1" applyFill="1" applyAlignment="1">
      <alignment vertical="center"/>
    </xf>
    <xf numFmtId="0" fontId="94" fillId="2" borderId="0" xfId="0" applyFont="1" applyFill="1" applyBorder="1"/>
    <xf numFmtId="166" fontId="45" fillId="2" borderId="0" xfId="0" applyNumberFormat="1" applyFont="1" applyFill="1" applyBorder="1" applyAlignment="1">
      <alignment horizontal="center" vertical="center" wrapText="1"/>
    </xf>
    <xf numFmtId="0" fontId="38" fillId="2" borderId="0" xfId="0" applyFont="1" applyFill="1"/>
    <xf numFmtId="166" fontId="13"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79" fillId="2" borderId="0" xfId="0" applyFont="1" applyFill="1" applyBorder="1" applyAlignment="1">
      <alignment vertical="center" wrapText="1"/>
    </xf>
    <xf numFmtId="166" fontId="29" fillId="0" borderId="0" xfId="0" applyNumberFormat="1" applyFont="1" applyFill="1" applyBorder="1" applyAlignment="1">
      <alignment horizontal="center" vertical="center" wrapText="1"/>
    </xf>
    <xf numFmtId="0" fontId="38" fillId="2" borderId="0" xfId="0" applyFont="1" applyFill="1" applyBorder="1" applyAlignment="1">
      <alignment horizontal="center" vertical="center"/>
    </xf>
    <xf numFmtId="0" fontId="50" fillId="2" borderId="0" xfId="0" applyFont="1" applyFill="1" applyBorder="1"/>
    <xf numFmtId="0" fontId="50" fillId="2" borderId="0" xfId="0" applyFont="1" applyFill="1" applyBorder="1" applyAlignment="1"/>
    <xf numFmtId="49" fontId="50" fillId="2" borderId="0" xfId="0" applyNumberFormat="1" applyFont="1" applyFill="1" applyBorder="1" applyAlignment="1">
      <alignment horizontal="center" vertical="center" wrapText="1"/>
    </xf>
    <xf numFmtId="49" fontId="95" fillId="2" borderId="0" xfId="0" applyNumberFormat="1" applyFont="1" applyFill="1" applyBorder="1" applyAlignment="1">
      <alignment horizontal="center" vertical="center" wrapText="1"/>
    </xf>
    <xf numFmtId="49" fontId="96" fillId="2" borderId="0" xfId="0" applyNumberFormat="1" applyFont="1" applyFill="1" applyBorder="1" applyAlignment="1">
      <alignment horizontal="center" vertical="center" wrapText="1"/>
    </xf>
    <xf numFmtId="0" fontId="97" fillId="2" borderId="0" xfId="0" applyFont="1" applyFill="1" applyBorder="1" applyAlignment="1">
      <alignment horizontal="center" vertical="center" wrapText="1"/>
    </xf>
    <xf numFmtId="0" fontId="64" fillId="2" borderId="0" xfId="0" applyFont="1" applyFill="1" applyBorder="1" applyAlignment="1">
      <alignment horizontal="center" vertical="center" wrapText="1"/>
    </xf>
    <xf numFmtId="49" fontId="13" fillId="9" borderId="7"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29" fillId="2" borderId="5" xfId="0" applyNumberFormat="1" applyFont="1" applyFill="1" applyBorder="1" applyAlignment="1">
      <alignment horizontal="center" vertical="center" wrapText="1"/>
    </xf>
    <xf numFmtId="0" fontId="22" fillId="2" borderId="0" xfId="0" applyFont="1" applyFill="1" applyAlignment="1">
      <alignment vertical="center"/>
    </xf>
    <xf numFmtId="165" fontId="98" fillId="2" borderId="0" xfId="2" applyNumberFormat="1" applyFont="1" applyFill="1" applyBorder="1" applyAlignment="1">
      <alignment vertical="center"/>
    </xf>
    <xf numFmtId="0" fontId="13" fillId="2" borderId="0" xfId="0" applyFont="1" applyFill="1" applyBorder="1" applyAlignment="1">
      <alignment horizontal="center"/>
    </xf>
    <xf numFmtId="165" fontId="15" fillId="2" borderId="0" xfId="2" applyNumberFormat="1" applyFont="1" applyFill="1" applyBorder="1"/>
    <xf numFmtId="165" fontId="99" fillId="2" borderId="0" xfId="2" applyNumberFormat="1" applyFont="1" applyFill="1" applyBorder="1" applyAlignment="1">
      <alignment horizontal="center" vertical="center"/>
    </xf>
    <xf numFmtId="164" fontId="71" fillId="2" borderId="0" xfId="19" applyFont="1" applyFill="1" applyBorder="1"/>
    <xf numFmtId="0" fontId="40" fillId="2" borderId="0" xfId="0" applyFont="1" applyFill="1" applyBorder="1" applyAlignment="1">
      <alignment horizontal="center" vertical="center" wrapText="1"/>
    </xf>
    <xf numFmtId="165" fontId="50" fillId="2" borderId="0" xfId="2" applyNumberFormat="1" applyFont="1" applyFill="1" applyBorder="1" applyAlignment="1">
      <alignment horizontal="center" vertical="center" wrapText="1"/>
    </xf>
    <xf numFmtId="165" fontId="95" fillId="2" borderId="0" xfId="2" applyNumberFormat="1" applyFont="1" applyFill="1" applyBorder="1" applyAlignment="1">
      <alignment horizontal="center" vertical="center" wrapText="1"/>
    </xf>
    <xf numFmtId="165" fontId="69" fillId="2" borderId="0" xfId="2" applyNumberFormat="1" applyFont="1" applyFill="1" applyBorder="1" applyAlignment="1">
      <alignment horizontal="center" vertical="center" wrapText="1"/>
    </xf>
    <xf numFmtId="165" fontId="100" fillId="2" borderId="0" xfId="2" applyNumberFormat="1" applyFont="1" applyFill="1" applyBorder="1" applyAlignment="1">
      <alignment horizontal="center" vertical="center" wrapText="1"/>
    </xf>
    <xf numFmtId="0" fontId="65" fillId="2" borderId="0"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0" fontId="13" fillId="2" borderId="0" xfId="0" applyFont="1" applyFill="1" applyBorder="1"/>
    <xf numFmtId="0" fontId="13" fillId="2" borderId="0" xfId="0" quotePrefix="1" applyFont="1" applyFill="1" applyBorder="1" applyAlignment="1">
      <alignment horizontal="center" vertical="center"/>
    </xf>
    <xf numFmtId="0" fontId="14" fillId="2" borderId="0" xfId="0" quotePrefix="1" applyFont="1" applyFill="1" applyBorder="1" applyAlignment="1">
      <alignment horizontal="center" vertical="center"/>
    </xf>
    <xf numFmtId="0" fontId="50" fillId="2" borderId="0" xfId="0" applyFont="1" applyFill="1" applyAlignment="1">
      <alignment horizontal="center" vertical="center"/>
    </xf>
    <xf numFmtId="0" fontId="50" fillId="2" borderId="0" xfId="0" applyFont="1" applyFill="1"/>
    <xf numFmtId="165" fontId="29" fillId="2" borderId="0" xfId="2" applyNumberFormat="1" applyFont="1" applyFill="1" applyBorder="1" applyAlignment="1">
      <alignment vertical="center"/>
    </xf>
    <xf numFmtId="164" fontId="53" fillId="2" borderId="0" xfId="14" applyFont="1" applyFill="1" applyBorder="1"/>
    <xf numFmtId="0" fontId="31" fillId="2" borderId="0" xfId="0" applyFont="1" applyFill="1"/>
    <xf numFmtId="0" fontId="70" fillId="2" borderId="13" xfId="0" applyFont="1" applyFill="1" applyBorder="1" applyAlignment="1">
      <alignment horizontal="center" vertical="center" wrapText="1"/>
    </xf>
    <xf numFmtId="0" fontId="13" fillId="2" borderId="0" xfId="0" applyFont="1" applyFill="1" applyAlignment="1">
      <alignment horizontal="center"/>
    </xf>
    <xf numFmtId="0" fontId="101" fillId="2" borderId="0" xfId="0" applyFont="1" applyFill="1"/>
    <xf numFmtId="0" fontId="15" fillId="2" borderId="0" xfId="0" applyFont="1" applyFill="1" applyAlignment="1">
      <alignment horizontal="center"/>
    </xf>
    <xf numFmtId="165" fontId="102" fillId="2" borderId="0" xfId="2" applyNumberFormat="1" applyFont="1" applyFill="1" applyBorder="1" applyAlignment="1">
      <alignment horizontal="center" vertical="center"/>
    </xf>
    <xf numFmtId="165" fontId="15" fillId="2" borderId="0" xfId="2" applyNumberFormat="1" applyFont="1" applyFill="1"/>
    <xf numFmtId="0" fontId="25" fillId="2" borderId="4" xfId="0" applyFont="1" applyFill="1" applyBorder="1" applyAlignment="1">
      <alignment horizontal="center" vertical="center" wrapText="1"/>
    </xf>
    <xf numFmtId="0" fontId="25" fillId="2" borderId="0" xfId="0" applyFont="1" applyFill="1" applyBorder="1" applyAlignment="1">
      <alignment horizontal="right" vertical="center" wrapText="1"/>
    </xf>
    <xf numFmtId="0" fontId="33" fillId="2" borderId="0" xfId="0" applyFont="1" applyFill="1" applyBorder="1" applyAlignment="1">
      <alignment horizontal="right" vertical="center" wrapText="1"/>
    </xf>
    <xf numFmtId="165" fontId="28" fillId="2" borderId="7" xfId="2" applyNumberFormat="1" applyFont="1" applyFill="1" applyBorder="1" applyAlignment="1">
      <alignment horizontal="center" vertical="center"/>
    </xf>
    <xf numFmtId="0" fontId="28" fillId="2" borderId="7" xfId="0" applyFont="1" applyFill="1" applyBorder="1" applyAlignment="1">
      <alignment horizontal="justify" vertical="center"/>
    </xf>
    <xf numFmtId="3" fontId="28" fillId="2" borderId="7" xfId="0" applyNumberFormat="1" applyFont="1" applyFill="1" applyBorder="1" applyAlignment="1">
      <alignment vertical="center"/>
    </xf>
    <xf numFmtId="0" fontId="28" fillId="2" borderId="7" xfId="0" applyNumberFormat="1" applyFont="1" applyFill="1" applyBorder="1" applyAlignment="1">
      <alignment horizontal="center" vertical="center" wrapText="1"/>
    </xf>
    <xf numFmtId="165" fontId="28" fillId="2" borderId="5" xfId="2" applyNumberFormat="1" applyFont="1" applyFill="1" applyBorder="1" applyAlignment="1">
      <alignment horizontal="center" vertical="center"/>
    </xf>
    <xf numFmtId="3" fontId="28" fillId="2" borderId="5" xfId="0" applyNumberFormat="1" applyFont="1" applyFill="1" applyBorder="1" applyAlignment="1">
      <alignment horizontal="right" vertical="center"/>
    </xf>
    <xf numFmtId="0" fontId="28" fillId="2" borderId="5" xfId="0" applyNumberFormat="1" applyFont="1" applyFill="1" applyBorder="1" applyAlignment="1">
      <alignment horizontal="center" vertical="center" wrapText="1"/>
    </xf>
    <xf numFmtId="165" fontId="27" fillId="2" borderId="5" xfId="2" applyNumberFormat="1" applyFont="1" applyFill="1" applyBorder="1" applyAlignment="1">
      <alignment horizontal="center" vertical="center"/>
    </xf>
    <xf numFmtId="0" fontId="27" fillId="2" borderId="5" xfId="0" applyFont="1" applyFill="1" applyBorder="1" applyAlignment="1">
      <alignment horizontal="justify" vertical="center"/>
    </xf>
    <xf numFmtId="3" fontId="27" fillId="2" borderId="5" xfId="0" applyNumberFormat="1" applyFont="1" applyFill="1" applyBorder="1" applyAlignment="1">
      <alignment vertical="center"/>
    </xf>
    <xf numFmtId="0" fontId="27" fillId="2" borderId="5"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7" fillId="2" borderId="5" xfId="0" applyFont="1" applyFill="1" applyBorder="1" applyAlignment="1">
      <alignment vertical="center" wrapText="1"/>
    </xf>
    <xf numFmtId="4" fontId="28" fillId="2" borderId="5" xfId="0" applyNumberFormat="1" applyFont="1" applyFill="1" applyBorder="1" applyAlignment="1">
      <alignment vertical="center"/>
    </xf>
    <xf numFmtId="4" fontId="27" fillId="2" borderId="5" xfId="0" applyNumberFormat="1" applyFont="1" applyFill="1" applyBorder="1" applyAlignment="1">
      <alignment vertical="center"/>
    </xf>
    <xf numFmtId="0" fontId="103" fillId="2" borderId="0" xfId="0" applyFont="1" applyFill="1"/>
    <xf numFmtId="0" fontId="104" fillId="2" borderId="0" xfId="0" applyFont="1" applyFill="1" applyBorder="1" applyAlignment="1">
      <alignment vertical="center"/>
    </xf>
    <xf numFmtId="0" fontId="105" fillId="2" borderId="0" xfId="0" applyFont="1" applyFill="1" applyBorder="1" applyAlignment="1">
      <alignment vertical="center"/>
    </xf>
    <xf numFmtId="0" fontId="106" fillId="5" borderId="0" xfId="0" applyFont="1" applyFill="1" applyAlignment="1">
      <alignment vertical="center" wrapText="1"/>
    </xf>
    <xf numFmtId="0" fontId="106" fillId="5" borderId="0" xfId="0" applyFont="1" applyFill="1" applyAlignment="1">
      <alignment horizontal="left" vertical="center" wrapText="1"/>
    </xf>
    <xf numFmtId="0" fontId="106" fillId="5" borderId="0" xfId="0" applyFont="1" applyFill="1" applyAlignment="1">
      <alignment vertical="center"/>
    </xf>
    <xf numFmtId="0" fontId="106" fillId="2" borderId="42" xfId="0" applyFont="1" applyFill="1" applyBorder="1"/>
    <xf numFmtId="0" fontId="106" fillId="2" borderId="42" xfId="0" applyFont="1" applyFill="1" applyBorder="1" applyAlignment="1">
      <alignment horizontal="left" vertical="center" wrapText="1"/>
    </xf>
    <xf numFmtId="0" fontId="107" fillId="0" borderId="0" xfId="1" applyNumberFormat="1" applyFont="1"/>
    <xf numFmtId="0" fontId="103" fillId="2" borderId="42" xfId="0" applyFont="1" applyFill="1" applyBorder="1" applyAlignment="1">
      <alignment horizontal="left" vertical="center"/>
    </xf>
    <xf numFmtId="0" fontId="108" fillId="0" borderId="0" xfId="1" applyNumberFormat="1" applyFont="1"/>
    <xf numFmtId="0" fontId="103" fillId="2" borderId="0" xfId="0" applyFont="1" applyFill="1" applyAlignment="1">
      <alignment vertical="center"/>
    </xf>
    <xf numFmtId="0" fontId="103" fillId="3" borderId="1" xfId="0" applyFont="1" applyFill="1" applyBorder="1" applyAlignment="1">
      <alignment vertical="center"/>
    </xf>
    <xf numFmtId="0" fontId="103" fillId="3" borderId="1" xfId="0" applyFont="1" applyFill="1" applyBorder="1" applyAlignment="1">
      <alignment horizontal="left" vertical="center"/>
    </xf>
    <xf numFmtId="0" fontId="107" fillId="2" borderId="42" xfId="1" applyNumberFormat="1" applyFont="1" applyFill="1" applyBorder="1" applyAlignment="1">
      <alignment vertical="center" wrapText="1"/>
    </xf>
    <xf numFmtId="0" fontId="108" fillId="2" borderId="42" xfId="1" applyNumberFormat="1" applyFont="1" applyFill="1" applyBorder="1" applyAlignment="1">
      <alignment vertical="center" wrapText="1"/>
    </xf>
    <xf numFmtId="0" fontId="107" fillId="2" borderId="43" xfId="1" applyNumberFormat="1" applyFont="1" applyFill="1" applyBorder="1" applyAlignment="1">
      <alignment vertical="center"/>
    </xf>
    <xf numFmtId="0" fontId="103" fillId="2" borderId="43" xfId="0" applyFont="1" applyFill="1" applyBorder="1" applyAlignment="1">
      <alignment horizontal="left" vertical="center"/>
    </xf>
    <xf numFmtId="0" fontId="108" fillId="2" borderId="43" xfId="1" applyNumberFormat="1" applyFont="1" applyFill="1" applyBorder="1" applyAlignment="1">
      <alignment vertical="center" wrapText="1"/>
    </xf>
    <xf numFmtId="0" fontId="103" fillId="3" borderId="1" xfId="0" applyFont="1" applyFill="1" applyBorder="1" applyAlignment="1">
      <alignment vertical="center" wrapText="1"/>
    </xf>
    <xf numFmtId="0" fontId="103" fillId="3" borderId="2" xfId="0" applyFont="1" applyFill="1" applyBorder="1" applyAlignment="1">
      <alignment vertical="center"/>
    </xf>
    <xf numFmtId="0" fontId="103" fillId="3" borderId="3" xfId="0" applyFont="1" applyFill="1" applyBorder="1" applyAlignment="1">
      <alignment horizontal="left" vertical="center"/>
    </xf>
    <xf numFmtId="0" fontId="103" fillId="3" borderId="2" xfId="0" applyFont="1" applyFill="1" applyBorder="1" applyAlignment="1">
      <alignment vertical="center" wrapText="1"/>
    </xf>
    <xf numFmtId="0" fontId="103" fillId="3" borderId="0" xfId="0" applyFont="1" applyFill="1" applyBorder="1" applyAlignment="1">
      <alignment vertical="center"/>
    </xf>
    <xf numFmtId="0" fontId="103" fillId="3" borderId="0" xfId="0" applyFont="1" applyFill="1" applyBorder="1" applyAlignment="1">
      <alignment horizontal="left" vertical="center"/>
    </xf>
    <xf numFmtId="0" fontId="103" fillId="3" borderId="0" xfId="0" applyFont="1" applyFill="1" applyBorder="1" applyAlignment="1">
      <alignment vertical="center" wrapText="1"/>
    </xf>
    <xf numFmtId="0" fontId="103" fillId="2" borderId="0" xfId="0" applyFont="1" applyFill="1" applyAlignment="1">
      <alignment horizontal="left"/>
    </xf>
    <xf numFmtId="164" fontId="53" fillId="2" borderId="5" xfId="14" applyFont="1" applyFill="1" applyBorder="1" applyAlignment="1">
      <alignment vertical="center" wrapText="1"/>
    </xf>
    <xf numFmtId="0" fontId="30" fillId="2" borderId="0" xfId="0" applyFont="1" applyFill="1" applyAlignment="1">
      <alignment horizontal="center" vertical="center" wrapText="1"/>
    </xf>
    <xf numFmtId="0" fontId="32" fillId="0" borderId="0" xfId="0" applyFont="1" applyBorder="1" applyAlignment="1">
      <alignment horizontal="left" vertical="center"/>
    </xf>
    <xf numFmtId="0" fontId="0" fillId="2" borderId="0" xfId="0" applyFill="1" applyBorder="1"/>
    <xf numFmtId="3" fontId="75" fillId="2" borderId="5" xfId="0" applyNumberFormat="1" applyFont="1" applyFill="1" applyBorder="1" applyAlignment="1">
      <alignment vertical="center" wrapText="1"/>
    </xf>
    <xf numFmtId="3" fontId="43" fillId="2" borderId="5" xfId="0" applyNumberFormat="1" applyFont="1" applyFill="1" applyBorder="1" applyAlignment="1">
      <alignment horizontal="right" vertical="center" wrapText="1"/>
    </xf>
    <xf numFmtId="3" fontId="43" fillId="2" borderId="5" xfId="0" applyNumberFormat="1" applyFont="1" applyFill="1" applyBorder="1" applyAlignment="1">
      <alignment vertical="center" wrapText="1"/>
    </xf>
    <xf numFmtId="0" fontId="43" fillId="2" borderId="5" xfId="0" applyFont="1" applyFill="1" applyBorder="1" applyAlignment="1">
      <alignment vertical="center" wrapText="1"/>
    </xf>
    <xf numFmtId="3" fontId="43" fillId="2" borderId="7" xfId="0" applyNumberFormat="1" applyFont="1" applyFill="1" applyBorder="1" applyAlignment="1">
      <alignment horizontal="right" vertical="center" wrapText="1"/>
    </xf>
    <xf numFmtId="3" fontId="43" fillId="2" borderId="7" xfId="0" applyNumberFormat="1" applyFont="1" applyFill="1" applyBorder="1" applyAlignment="1">
      <alignment horizontal="right" vertical="center" wrapText="1" indent="1"/>
    </xf>
    <xf numFmtId="3" fontId="43" fillId="2" borderId="7" xfId="0" applyNumberFormat="1" applyFont="1" applyFill="1" applyBorder="1" applyAlignment="1">
      <alignment vertical="center" wrapText="1"/>
    </xf>
    <xf numFmtId="3" fontId="43" fillId="2" borderId="5" xfId="0" applyNumberFormat="1" applyFont="1" applyFill="1" applyBorder="1" applyAlignment="1">
      <alignment horizontal="right" vertical="center" wrapText="1" indent="1"/>
    </xf>
    <xf numFmtId="0" fontId="0" fillId="0" borderId="0" xfId="0" applyAlignment="1">
      <alignment wrapText="1"/>
    </xf>
    <xf numFmtId="17" fontId="109" fillId="2" borderId="4" xfId="3" quotePrefix="1" applyNumberFormat="1" applyFont="1" applyFill="1" applyBorder="1" applyAlignment="1" applyProtection="1">
      <alignment horizontal="center" vertical="center" wrapText="1"/>
    </xf>
    <xf numFmtId="0" fontId="5" fillId="2" borderId="5" xfId="0" applyFont="1" applyFill="1" applyBorder="1" applyAlignment="1">
      <alignment vertical="center" wrapText="1"/>
    </xf>
    <xf numFmtId="14" fontId="110" fillId="2" borderId="5" xfId="0" applyNumberFormat="1" applyFont="1" applyFill="1" applyBorder="1" applyAlignment="1">
      <alignment horizontal="center" vertical="center" wrapText="1"/>
    </xf>
    <xf numFmtId="3" fontId="110" fillId="2" borderId="5" xfId="0" applyNumberFormat="1" applyFont="1" applyFill="1" applyBorder="1" applyAlignment="1">
      <alignment horizontal="center" vertical="center" wrapText="1"/>
    </xf>
    <xf numFmtId="0" fontId="92" fillId="14" borderId="0" xfId="0" applyFont="1" applyFill="1" applyBorder="1" applyAlignment="1">
      <alignment horizontal="center" vertical="center" wrapText="1"/>
    </xf>
    <xf numFmtId="0" fontId="92" fillId="14" borderId="0" xfId="0" applyFont="1" applyFill="1" applyBorder="1" applyAlignment="1">
      <alignment horizontal="center" vertical="center"/>
    </xf>
    <xf numFmtId="164" fontId="26" fillId="2" borderId="5" xfId="3" applyFont="1" applyFill="1" applyBorder="1" applyAlignment="1" applyProtection="1">
      <alignment horizontal="left" vertical="center" wrapText="1"/>
    </xf>
    <xf numFmtId="0" fontId="90" fillId="4" borderId="0" xfId="0" applyFont="1" applyFill="1" applyAlignment="1">
      <alignment horizontal="left" vertical="center" indent="2"/>
    </xf>
    <xf numFmtId="0" fontId="24" fillId="6" borderId="0" xfId="0" applyFont="1" applyFill="1" applyBorder="1" applyAlignment="1">
      <alignment horizontal="center" vertical="center" wrapText="1"/>
    </xf>
    <xf numFmtId="0" fontId="90" fillId="4" borderId="0" xfId="0" applyFont="1" applyFill="1" applyAlignment="1">
      <alignment horizontal="left" vertical="center" wrapText="1" indent="2"/>
    </xf>
    <xf numFmtId="164" fontId="28" fillId="2" borderId="0" xfId="9" applyNumberFormat="1" applyFont="1" applyFill="1" applyBorder="1" applyAlignment="1" applyProtection="1"/>
    <xf numFmtId="0" fontId="16"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6" fillId="0" borderId="0" xfId="0" applyFont="1" applyBorder="1" applyAlignment="1">
      <alignment horizontal="center" vertical="center" wrapText="1"/>
    </xf>
    <xf numFmtId="0" fontId="33" fillId="2" borderId="4" xfId="0" applyFont="1" applyFill="1" applyBorder="1" applyAlignment="1">
      <alignment horizontal="center" vertical="center" wrapText="1"/>
    </xf>
    <xf numFmtId="0" fontId="31" fillId="0" borderId="0" xfId="0" applyFont="1" applyBorder="1" applyAlignment="1">
      <alignment horizontal="center" vertical="center"/>
    </xf>
    <xf numFmtId="0" fontId="48" fillId="6" borderId="0"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5" xfId="0" applyFont="1" applyFill="1" applyBorder="1" applyAlignment="1">
      <alignment horizontal="center"/>
    </xf>
    <xf numFmtId="0" fontId="48" fillId="6" borderId="7" xfId="0" applyFont="1" applyFill="1" applyBorder="1" applyAlignment="1">
      <alignment horizontal="center"/>
    </xf>
    <xf numFmtId="0" fontId="20" fillId="4" borderId="0" xfId="0" applyFont="1" applyFill="1" applyAlignment="1">
      <alignment horizontal="left" vertical="center" wrapText="1" indent="2"/>
    </xf>
    <xf numFmtId="0" fontId="50" fillId="2" borderId="8" xfId="2" applyNumberFormat="1" applyFont="1" applyFill="1" applyBorder="1" applyAlignment="1">
      <alignment horizontal="center" vertical="center"/>
    </xf>
    <xf numFmtId="0" fontId="50" fillId="2" borderId="7" xfId="2" applyNumberFormat="1" applyFont="1" applyFill="1" applyBorder="1" applyAlignment="1">
      <alignment horizontal="center" vertical="center"/>
    </xf>
    <xf numFmtId="164" fontId="33" fillId="2" borderId="4" xfId="14" applyFont="1" applyFill="1" applyBorder="1" applyAlignment="1">
      <alignment horizontal="center" vertical="center" wrapText="1"/>
    </xf>
    <xf numFmtId="164" fontId="33" fillId="2" borderId="10" xfId="14" applyFont="1" applyFill="1" applyBorder="1" applyAlignment="1">
      <alignment horizontal="center" vertical="center" wrapText="1"/>
    </xf>
    <xf numFmtId="164" fontId="54" fillId="6" borderId="0" xfId="14" applyFont="1" applyFill="1" applyBorder="1" applyAlignment="1">
      <alignment horizontal="left" vertical="center" wrapText="1"/>
    </xf>
    <xf numFmtId="164" fontId="53" fillId="2" borderId="7" xfId="14" applyFont="1" applyFill="1" applyBorder="1" applyAlignment="1">
      <alignment vertical="center" wrapText="1"/>
    </xf>
    <xf numFmtId="3" fontId="53" fillId="2" borderId="8" xfId="14" applyNumberFormat="1" applyFont="1" applyFill="1" applyBorder="1" applyAlignment="1">
      <alignment horizontal="right" vertical="center" wrapText="1"/>
    </xf>
    <xf numFmtId="3" fontId="53" fillId="2" borderId="7" xfId="14" applyNumberFormat="1" applyFont="1" applyFill="1" applyBorder="1" applyAlignment="1">
      <alignment horizontal="right" vertical="center" wrapText="1"/>
    </xf>
    <xf numFmtId="164" fontId="51" fillId="12" borderId="5" xfId="14" applyFont="1" applyFill="1" applyBorder="1" applyAlignment="1">
      <alignment horizontal="left" vertical="center" wrapText="1"/>
    </xf>
    <xf numFmtId="164" fontId="56" fillId="2" borderId="5" xfId="14" applyFont="1" applyFill="1" applyBorder="1" applyAlignment="1">
      <alignment vertical="center" wrapText="1"/>
    </xf>
    <xf numFmtId="164" fontId="54" fillId="6" borderId="5" xfId="14" applyFont="1" applyFill="1" applyBorder="1" applyAlignment="1">
      <alignment horizontal="left" vertical="center" wrapText="1"/>
    </xf>
    <xf numFmtId="164" fontId="51" fillId="2" borderId="5" xfId="14" applyFont="1" applyFill="1" applyBorder="1" applyAlignment="1">
      <alignment vertical="center" wrapText="1"/>
    </xf>
    <xf numFmtId="164" fontId="53" fillId="2" borderId="8" xfId="14" applyFont="1" applyFill="1" applyBorder="1" applyAlignment="1">
      <alignment horizontal="right" vertical="center" wrapText="1"/>
    </xf>
    <xf numFmtId="164" fontId="53" fillId="2" borderId="7" xfId="14" applyFont="1" applyFill="1" applyBorder="1" applyAlignment="1">
      <alignment horizontal="right" vertical="center" wrapText="1"/>
    </xf>
    <xf numFmtId="164" fontId="57" fillId="2" borderId="5" xfId="14" applyFont="1" applyFill="1" applyBorder="1" applyAlignment="1">
      <alignment vertical="center" wrapText="1"/>
    </xf>
    <xf numFmtId="164" fontId="51" fillId="2" borderId="5" xfId="14" applyFont="1" applyFill="1" applyBorder="1" applyAlignment="1">
      <alignment horizontal="center" vertical="center"/>
    </xf>
    <xf numFmtId="164" fontId="23" fillId="2" borderId="0" xfId="14" applyFont="1" applyFill="1" applyBorder="1" applyAlignment="1">
      <alignment vertical="center"/>
    </xf>
    <xf numFmtId="164" fontId="38" fillId="2" borderId="4" xfId="14" applyFont="1" applyFill="1" applyBorder="1" applyAlignment="1">
      <alignment horizontal="center" vertical="center" wrapText="1"/>
    </xf>
    <xf numFmtId="164" fontId="45" fillId="2" borderId="4" xfId="14" applyFont="1" applyFill="1" applyBorder="1" applyAlignment="1">
      <alignment horizontal="center" vertical="center" wrapText="1"/>
    </xf>
    <xf numFmtId="164" fontId="45" fillId="2" borderId="13" xfId="14" applyFont="1" applyFill="1" applyBorder="1" applyAlignment="1">
      <alignment horizontal="center" vertical="center" wrapText="1"/>
    </xf>
    <xf numFmtId="0" fontId="47" fillId="7" borderId="4" xfId="0" applyFont="1" applyFill="1" applyBorder="1" applyAlignment="1">
      <alignment horizontal="right" vertical="center" wrapText="1"/>
    </xf>
    <xf numFmtId="0" fontId="47" fillId="7" borderId="11" xfId="0" applyFont="1" applyFill="1" applyBorder="1" applyAlignment="1">
      <alignment horizontal="right" vertical="center" wrapText="1"/>
    </xf>
    <xf numFmtId="0" fontId="47" fillId="2" borderId="4" xfId="0" applyFont="1" applyFill="1" applyBorder="1" applyAlignment="1">
      <alignment horizontal="right" vertical="center" wrapText="1"/>
    </xf>
    <xf numFmtId="0" fontId="47" fillId="2" borderId="11" xfId="0" applyFont="1" applyFill="1" applyBorder="1" applyAlignment="1">
      <alignment horizontal="right" vertical="center" wrapText="1"/>
    </xf>
    <xf numFmtId="0" fontId="47" fillId="2" borderId="4" xfId="0" applyFont="1" applyFill="1" applyBorder="1" applyAlignment="1">
      <alignment horizontal="right" wrapText="1"/>
    </xf>
    <xf numFmtId="0" fontId="47" fillId="2" borderId="11" xfId="0" applyFont="1" applyFill="1" applyBorder="1" applyAlignment="1">
      <alignment horizontal="right" wrapText="1"/>
    </xf>
    <xf numFmtId="0" fontId="47" fillId="2" borderId="0" xfId="0" applyFont="1" applyFill="1" applyBorder="1" applyAlignment="1">
      <alignment horizontal="right" wrapText="1"/>
    </xf>
    <xf numFmtId="0" fontId="65" fillId="2" borderId="11" xfId="0" applyFont="1" applyFill="1" applyBorder="1" applyAlignment="1">
      <alignment horizontal="right" wrapText="1"/>
    </xf>
    <xf numFmtId="0" fontId="34" fillId="2" borderId="4" xfId="0" applyFont="1" applyFill="1" applyBorder="1" applyAlignment="1">
      <alignment horizontal="center" vertical="center" wrapText="1"/>
    </xf>
    <xf numFmtId="0" fontId="38" fillId="2" borderId="0" xfId="0" applyFont="1" applyFill="1" applyBorder="1" applyAlignment="1">
      <alignment horizontal="center" textRotation="90" wrapText="1"/>
    </xf>
    <xf numFmtId="0" fontId="38" fillId="2" borderId="4" xfId="0" applyFont="1" applyFill="1" applyBorder="1" applyAlignment="1">
      <alignment horizontal="center" textRotation="90" wrapText="1"/>
    </xf>
    <xf numFmtId="0" fontId="34" fillId="2" borderId="11" xfId="0" applyFont="1" applyFill="1" applyBorder="1" applyAlignment="1">
      <alignment horizontal="right" wrapText="1"/>
    </xf>
    <xf numFmtId="0" fontId="67" fillId="2" borderId="4" xfId="0" applyFont="1" applyFill="1" applyBorder="1" applyAlignment="1">
      <alignment wrapText="1"/>
    </xf>
    <xf numFmtId="0" fontId="45" fillId="2" borderId="4"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65" fillId="2" borderId="13" xfId="0" applyFont="1" applyFill="1" applyBorder="1" applyAlignment="1">
      <alignment wrapText="1"/>
    </xf>
    <xf numFmtId="0" fontId="65" fillId="2" borderId="0" xfId="0" applyFont="1" applyFill="1" applyBorder="1" applyAlignment="1">
      <alignment wrapText="1"/>
    </xf>
    <xf numFmtId="0" fontId="65" fillId="2" borderId="4" xfId="0" applyFont="1" applyFill="1" applyBorder="1" applyAlignment="1">
      <alignment wrapText="1"/>
    </xf>
    <xf numFmtId="0" fontId="45" fillId="2" borderId="11" xfId="0" applyFont="1" applyFill="1" applyBorder="1" applyAlignment="1">
      <alignment horizontal="right" wrapText="1"/>
    </xf>
    <xf numFmtId="0" fontId="45" fillId="2" borderId="13"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65" fillId="2" borderId="11" xfId="0" applyFont="1" applyFill="1" applyBorder="1" applyAlignment="1">
      <alignment horizontal="right" vertical="center" wrapText="1"/>
    </xf>
    <xf numFmtId="164" fontId="70" fillId="2" borderId="22" xfId="3" applyFont="1" applyFill="1" applyBorder="1" applyAlignment="1" applyProtection="1">
      <alignment horizontal="center" vertical="center" wrapText="1"/>
    </xf>
    <xf numFmtId="164" fontId="70" fillId="2" borderId="22" xfId="3" applyFont="1" applyFill="1" applyBorder="1" applyAlignment="1" applyProtection="1">
      <alignment horizontal="right" vertical="center" textRotation="90" wrapText="1"/>
    </xf>
    <xf numFmtId="164" fontId="70" fillId="2" borderId="25" xfId="3" applyFont="1" applyFill="1" applyBorder="1" applyAlignment="1" applyProtection="1">
      <alignment horizontal="right" vertical="center" textRotation="90" wrapText="1"/>
    </xf>
    <xf numFmtId="164" fontId="21" fillId="2" borderId="18" xfId="3" applyFont="1" applyFill="1" applyBorder="1" applyAlignment="1" applyProtection="1">
      <alignment horizontal="center" vertical="center" wrapText="1"/>
    </xf>
    <xf numFmtId="164" fontId="21" fillId="2" borderId="6" xfId="3" applyFont="1" applyFill="1" applyBorder="1" applyAlignment="1" applyProtection="1">
      <alignment horizontal="center" vertical="center" wrapText="1"/>
    </xf>
    <xf numFmtId="164" fontId="21" fillId="2" borderId="19" xfId="3" applyFont="1" applyFill="1" applyBorder="1" applyAlignment="1" applyProtection="1">
      <alignment horizontal="center" vertical="center" wrapText="1"/>
    </xf>
    <xf numFmtId="164" fontId="21" fillId="2" borderId="18" xfId="3" applyFont="1" applyFill="1" applyBorder="1" applyAlignment="1" applyProtection="1">
      <alignment horizontal="left" vertical="center" wrapText="1"/>
    </xf>
    <xf numFmtId="164" fontId="21" fillId="2" borderId="6" xfId="3" applyFont="1" applyFill="1" applyBorder="1" applyAlignment="1" applyProtection="1">
      <alignment horizontal="left" vertical="center" wrapText="1"/>
    </xf>
    <xf numFmtId="164" fontId="70" fillId="2" borderId="21" xfId="3" applyFont="1" applyFill="1" applyBorder="1" applyAlignment="1" applyProtection="1">
      <alignment horizontal="center" vertical="center" wrapText="1"/>
    </xf>
    <xf numFmtId="164" fontId="70" fillId="2" borderId="24" xfId="3" applyFont="1" applyFill="1" applyBorder="1" applyAlignment="1" applyProtection="1">
      <alignment horizontal="center" vertical="center" wrapText="1"/>
    </xf>
    <xf numFmtId="164" fontId="38" fillId="2" borderId="4" xfId="3" applyFont="1" applyFill="1" applyBorder="1" applyAlignment="1" applyProtection="1">
      <alignment horizontal="left" vertical="center" wrapText="1"/>
    </xf>
    <xf numFmtId="164" fontId="38" fillId="2" borderId="11" xfId="3" applyFont="1" applyFill="1" applyBorder="1" applyAlignment="1" applyProtection="1">
      <alignment horizontal="left" vertical="center" wrapText="1"/>
    </xf>
    <xf numFmtId="164" fontId="70" fillId="2" borderId="11" xfId="3" applyFont="1" applyFill="1" applyBorder="1" applyAlignment="1" applyProtection="1">
      <alignment horizontal="center" vertical="center" textRotation="90" wrapText="1"/>
    </xf>
    <xf numFmtId="164" fontId="72" fillId="2" borderId="5" xfId="17" applyFont="1" applyFill="1" applyBorder="1" applyAlignment="1">
      <alignment horizontal="left" vertical="center" wrapText="1" indent="1"/>
    </xf>
    <xf numFmtId="164" fontId="70" fillId="2" borderId="11" xfId="3" applyFont="1" applyFill="1" applyBorder="1" applyAlignment="1" applyProtection="1">
      <alignment horizontal="right" vertical="center" textRotation="90" wrapText="1"/>
    </xf>
    <xf numFmtId="164" fontId="71" fillId="2" borderId="5" xfId="17" applyFont="1" applyFill="1" applyBorder="1" applyAlignment="1">
      <alignment horizontal="left" vertical="center" wrapText="1"/>
    </xf>
    <xf numFmtId="164" fontId="45" fillId="2" borderId="23" xfId="3" applyFont="1" applyFill="1" applyBorder="1" applyAlignment="1" applyProtection="1">
      <alignment horizontal="center" vertical="center" wrapText="1"/>
    </xf>
    <xf numFmtId="164" fontId="45" fillId="2" borderId="45" xfId="3" applyFont="1" applyFill="1" applyBorder="1" applyAlignment="1" applyProtection="1">
      <alignment horizontal="center" vertical="center" wrapText="1"/>
    </xf>
    <xf numFmtId="164" fontId="70" fillId="2" borderId="23" xfId="3" applyFont="1" applyFill="1" applyBorder="1" applyAlignment="1" applyProtection="1">
      <alignment horizontal="center" vertical="center" textRotation="90" wrapText="1"/>
    </xf>
    <xf numFmtId="164" fontId="45" fillId="2" borderId="4" xfId="3" applyFont="1" applyFill="1" applyBorder="1" applyAlignment="1" applyProtection="1">
      <alignment horizontal="center" vertical="center" wrapText="1"/>
    </xf>
    <xf numFmtId="164" fontId="45" fillId="2" borderId="11" xfId="3" applyFont="1" applyFill="1" applyBorder="1" applyAlignment="1" applyProtection="1">
      <alignment horizontal="center" vertical="center" wrapText="1"/>
    </xf>
    <xf numFmtId="164" fontId="45" fillId="2" borderId="11" xfId="3" applyFont="1" applyFill="1" applyBorder="1" applyAlignment="1" applyProtection="1">
      <alignment horizontal="right" vertical="center" wrapText="1"/>
    </xf>
    <xf numFmtId="172" fontId="38" fillId="2" borderId="4" xfId="20" applyFont="1" applyFill="1" applyBorder="1" applyAlignment="1" applyProtection="1">
      <alignment horizontal="right" vertical="center" wrapText="1"/>
    </xf>
    <xf numFmtId="0" fontId="21" fillId="2" borderId="11" xfId="0" applyFont="1" applyFill="1" applyBorder="1" applyAlignment="1">
      <alignment horizontal="center" vertical="center" wrapText="1"/>
    </xf>
    <xf numFmtId="0" fontId="38" fillId="2" borderId="13" xfId="0" applyFont="1" applyFill="1" applyBorder="1" applyAlignment="1">
      <alignment horizontal="center" textRotation="90" wrapText="1"/>
    </xf>
    <xf numFmtId="0" fontId="21" fillId="2" borderId="11" xfId="0" applyFont="1" applyFill="1" applyBorder="1" applyAlignment="1">
      <alignment horizontal="center" wrapText="1"/>
    </xf>
    <xf numFmtId="0" fontId="45" fillId="2" borderId="32" xfId="0" applyFont="1" applyFill="1" applyBorder="1" applyAlignment="1">
      <alignment horizontal="right" vertical="center" wrapText="1"/>
    </xf>
    <xf numFmtId="0" fontId="34" fillId="2" borderId="4" xfId="0" applyFont="1" applyFill="1" applyBorder="1" applyAlignment="1">
      <alignment horizontal="center" vertical="center"/>
    </xf>
    <xf numFmtId="0" fontId="38" fillId="2" borderId="4" xfId="0" applyFont="1" applyFill="1" applyBorder="1" applyAlignment="1">
      <alignment horizontal="right" wrapText="1"/>
    </xf>
    <xf numFmtId="0" fontId="38" fillId="2" borderId="0" xfId="0" applyFont="1" applyFill="1" applyBorder="1" applyAlignment="1">
      <alignment horizontal="right" wrapText="1"/>
    </xf>
    <xf numFmtId="0" fontId="38" fillId="2" borderId="11" xfId="0" applyFont="1" applyFill="1" applyBorder="1" applyAlignment="1">
      <alignment horizontal="center" vertical="center" wrapText="1"/>
    </xf>
    <xf numFmtId="0" fontId="38" fillId="2" borderId="11" xfId="0" applyFont="1" applyFill="1" applyBorder="1" applyAlignment="1">
      <alignment horizontal="right" wrapText="1"/>
    </xf>
    <xf numFmtId="0" fontId="38" fillId="2" borderId="11" xfId="0" applyFont="1" applyFill="1" applyBorder="1" applyAlignment="1">
      <alignment horizontal="right" vertical="center" wrapText="1"/>
    </xf>
    <xf numFmtId="0" fontId="47" fillId="2" borderId="34" xfId="0" applyFont="1" applyFill="1" applyBorder="1" applyAlignment="1">
      <alignment horizontal="center" wrapText="1"/>
    </xf>
    <xf numFmtId="0" fontId="47" fillId="2" borderId="32" xfId="0" applyFont="1" applyFill="1" applyBorder="1" applyAlignment="1">
      <alignment horizontal="center" wrapText="1"/>
    </xf>
    <xf numFmtId="0" fontId="81" fillId="2" borderId="4" xfId="0" applyFont="1" applyFill="1" applyBorder="1" applyAlignment="1">
      <alignment horizontal="center" vertical="center" wrapText="1"/>
    </xf>
    <xf numFmtId="0" fontId="67" fillId="2" borderId="33" xfId="0" applyFont="1" applyFill="1" applyBorder="1" applyAlignment="1">
      <alignment horizontal="center" vertical="center" wrapText="1"/>
    </xf>
    <xf numFmtId="0" fontId="67" fillId="2" borderId="34"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62" fillId="2" borderId="0" xfId="0" applyFont="1" applyFill="1" applyBorder="1" applyAlignment="1">
      <alignment vertical="center" wrapText="1"/>
    </xf>
    <xf numFmtId="0" fontId="82" fillId="2" borderId="13" xfId="0" applyFont="1" applyFill="1" applyBorder="1" applyAlignment="1">
      <alignment horizontal="center" vertical="center" wrapText="1"/>
    </xf>
    <xf numFmtId="0" fontId="82" fillId="2" borderId="0" xfId="0" applyFont="1" applyFill="1" applyBorder="1" applyAlignment="1">
      <alignment horizontal="center" vertical="center" wrapText="1"/>
    </xf>
    <xf numFmtId="0" fontId="47" fillId="2" borderId="11" xfId="0" applyFont="1" applyFill="1" applyBorder="1" applyAlignment="1">
      <alignment horizontal="center" wrapText="1"/>
    </xf>
    <xf numFmtId="0" fontId="47" fillId="2" borderId="35" xfId="0" applyFont="1" applyFill="1" applyBorder="1" applyAlignment="1">
      <alignment horizontal="center" wrapText="1"/>
    </xf>
    <xf numFmtId="0" fontId="47" fillId="2" borderId="37" xfId="0" applyFont="1" applyFill="1" applyBorder="1" applyAlignment="1">
      <alignment horizontal="center" wrapText="1"/>
    </xf>
    <xf numFmtId="0" fontId="47" fillId="2" borderId="39" xfId="0" applyFont="1" applyFill="1" applyBorder="1" applyAlignment="1">
      <alignment horizontal="center" wrapText="1"/>
    </xf>
    <xf numFmtId="0" fontId="48" fillId="2" borderId="36" xfId="0" applyFont="1" applyFill="1" applyBorder="1" applyAlignment="1">
      <alignment horizontal="center" wrapText="1"/>
    </xf>
    <xf numFmtId="0" fontId="48" fillId="2" borderId="38" xfId="0" applyFont="1" applyFill="1" applyBorder="1" applyAlignment="1">
      <alignment horizontal="center" wrapText="1"/>
    </xf>
    <xf numFmtId="0" fontId="48" fillId="2" borderId="40" xfId="0" applyFont="1" applyFill="1" applyBorder="1" applyAlignment="1">
      <alignment horizontal="center" wrapText="1"/>
    </xf>
    <xf numFmtId="0" fontId="47" fillId="2" borderId="33" xfId="0" applyFont="1" applyFill="1" applyBorder="1" applyAlignment="1">
      <alignment horizontal="center" wrapText="1"/>
    </xf>
    <xf numFmtId="0" fontId="14" fillId="2" borderId="5" xfId="0" applyFont="1" applyFill="1" applyBorder="1" applyAlignment="1">
      <alignment horizontal="left" vertical="center" wrapText="1" indent="2"/>
    </xf>
    <xf numFmtId="0" fontId="77" fillId="6" borderId="5" xfId="0" applyFont="1" applyFill="1" applyBorder="1" applyAlignment="1">
      <alignment vertical="center" wrapText="1"/>
    </xf>
    <xf numFmtId="0" fontId="14" fillId="2" borderId="5" xfId="0" applyFont="1" applyFill="1" applyBorder="1" applyAlignment="1">
      <alignment vertical="center" wrapText="1"/>
    </xf>
    <xf numFmtId="0" fontId="14" fillId="2" borderId="7" xfId="0" applyFont="1" applyFill="1" applyBorder="1" applyAlignment="1">
      <alignment vertical="center" wrapText="1"/>
    </xf>
    <xf numFmtId="0" fontId="38" fillId="2" borderId="0" xfId="0" applyFont="1" applyFill="1" applyBorder="1" applyAlignment="1">
      <alignment horizontal="center" vertical="center" wrapText="1"/>
    </xf>
    <xf numFmtId="0" fontId="38" fillId="2" borderId="4" xfId="0" applyFont="1" applyFill="1" applyBorder="1" applyAlignment="1">
      <alignment horizontal="center" vertical="center" wrapText="1"/>
    </xf>
    <xf numFmtId="9" fontId="44" fillId="2" borderId="0" xfId="0" applyNumberFormat="1" applyFont="1" applyFill="1" applyBorder="1" applyAlignment="1">
      <alignment horizontal="center" vertical="center" wrapText="1"/>
    </xf>
    <xf numFmtId="9" fontId="44" fillId="2" borderId="4"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9" fontId="33" fillId="2" borderId="0" xfId="0" applyNumberFormat="1" applyFont="1" applyFill="1" applyBorder="1" applyAlignment="1">
      <alignment horizontal="center" vertical="center" wrapText="1"/>
    </xf>
    <xf numFmtId="9" fontId="33" fillId="2" borderId="4" xfId="0" applyNumberFormat="1" applyFont="1" applyFill="1" applyBorder="1" applyAlignment="1">
      <alignment horizontal="center" vertical="center" wrapText="1"/>
    </xf>
    <xf numFmtId="0" fontId="38" fillId="2" borderId="0" xfId="0" applyFont="1" applyFill="1" applyBorder="1" applyAlignment="1">
      <alignment horizontal="right" vertical="center" wrapText="1"/>
    </xf>
    <xf numFmtId="0" fontId="38" fillId="2" borderId="4" xfId="0" applyFont="1" applyFill="1" applyBorder="1" applyAlignment="1">
      <alignment horizontal="right" vertical="center" wrapText="1"/>
    </xf>
    <xf numFmtId="0" fontId="33" fillId="2" borderId="11"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2" borderId="0" xfId="0" applyFont="1" applyFill="1" applyBorder="1" applyAlignment="1">
      <alignment horizontal="left" vertical="center"/>
    </xf>
    <xf numFmtId="0" fontId="45" fillId="2" borderId="4" xfId="0" applyFont="1" applyFill="1" applyBorder="1" applyAlignment="1">
      <alignment horizontal="left" vertical="center"/>
    </xf>
    <xf numFmtId="0" fontId="45" fillId="2" borderId="11"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38" fillId="2" borderId="11" xfId="0" applyFont="1" applyFill="1" applyBorder="1" applyAlignment="1">
      <alignment horizontal="left" vertical="center"/>
    </xf>
    <xf numFmtId="0" fontId="21" fillId="2" borderId="4" xfId="0" applyFont="1" applyFill="1" applyBorder="1" applyAlignment="1">
      <alignment vertical="center"/>
    </xf>
    <xf numFmtId="0" fontId="33" fillId="2" borderId="11" xfId="0" applyFont="1" applyFill="1" applyBorder="1" applyAlignment="1">
      <alignment horizontal="right" vertical="center" wrapText="1"/>
    </xf>
    <xf numFmtId="0" fontId="33" fillId="2" borderId="0"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4" xfId="0" applyFont="1" applyFill="1" applyBorder="1" applyAlignment="1">
      <alignment horizontal="right" vertical="center" wrapText="1"/>
    </xf>
    <xf numFmtId="164" fontId="38" fillId="2" borderId="0" xfId="12" applyFont="1" applyFill="1" applyBorder="1" applyAlignment="1">
      <alignment horizontal="left" vertical="center" wrapText="1"/>
    </xf>
    <xf numFmtId="164" fontId="38" fillId="2" borderId="4" xfId="12" applyFont="1" applyFill="1" applyBorder="1" applyAlignment="1">
      <alignment horizontal="left" vertical="center" wrapText="1"/>
    </xf>
    <xf numFmtId="164" fontId="34" fillId="2" borderId="4" xfId="12" applyFont="1" applyFill="1" applyBorder="1" applyAlignment="1">
      <alignment horizontal="center" vertical="center" wrapText="1"/>
    </xf>
    <xf numFmtId="3" fontId="110" fillId="2" borderId="5" xfId="0" applyNumberFormat="1" applyFont="1" applyFill="1" applyBorder="1" applyAlignment="1">
      <alignment horizontal="left" vertical="center" wrapText="1"/>
    </xf>
  </cellXfs>
  <cellStyles count="30">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4 10" xfId="26"/>
    <cellStyle name="Normal 824" xfId="5"/>
    <cellStyle name="Normal 825" xfId="27"/>
    <cellStyle name="Normal 826" xfId="28"/>
    <cellStyle name="Normal_20 OPR" xfId="12"/>
    <cellStyle name="optionalExposure 2 2" xfId="25"/>
    <cellStyle name="optionalExposure 6" xfId="16"/>
    <cellStyle name="Porcentaje" xfId="18" builtinId="5"/>
    <cellStyle name="Porcentaje 2 4" xfId="11"/>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AD7"/>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98753</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3" name="Imagen 2">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showGridLines="0" tabSelected="1" workbookViewId="0">
      <selection activeCell="C15" sqref="C15"/>
    </sheetView>
  </sheetViews>
  <sheetFormatPr baseColWidth="10" defaultRowHeight="14.6" x14ac:dyDescent="0.4"/>
  <cols>
    <col min="2" max="2" width="10" bestFit="1" customWidth="1"/>
    <col min="3" max="3" width="35.53515625" bestFit="1" customWidth="1"/>
    <col min="4" max="4" width="81.84375" style="545" customWidth="1"/>
  </cols>
  <sheetData>
    <row r="2" spans="2:4" x14ac:dyDescent="0.4">
      <c r="B2" s="545"/>
      <c r="C2" s="545"/>
    </row>
    <row r="3" spans="2:4" ht="15" thickBot="1" x14ac:dyDescent="0.45">
      <c r="B3" s="546" t="s">
        <v>1063</v>
      </c>
      <c r="C3" s="546" t="s">
        <v>1064</v>
      </c>
      <c r="D3" s="546" t="s">
        <v>1065</v>
      </c>
    </row>
    <row r="4" spans="2:4" x14ac:dyDescent="0.4">
      <c r="B4" s="547" t="s">
        <v>1066</v>
      </c>
      <c r="C4" s="548" t="s">
        <v>1070</v>
      </c>
      <c r="D4" s="549" t="s">
        <v>165</v>
      </c>
    </row>
    <row r="5" spans="2:4" ht="24.9" x14ac:dyDescent="0.4">
      <c r="B5" s="547" t="s">
        <v>1067</v>
      </c>
      <c r="C5" s="548" t="s">
        <v>1068</v>
      </c>
      <c r="D5" s="549" t="s">
        <v>1069</v>
      </c>
    </row>
    <row r="6" spans="2:4" ht="99.45" x14ac:dyDescent="0.4">
      <c r="B6" s="547" t="s">
        <v>1071</v>
      </c>
      <c r="C6" s="548" t="s">
        <v>1072</v>
      </c>
      <c r="D6" s="690" t="s">
        <v>1073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G54"/>
  <sheetViews>
    <sheetView zoomScale="90" zoomScaleNormal="90" workbookViewId="0">
      <selection activeCell="B33" sqref="B33"/>
    </sheetView>
  </sheetViews>
  <sheetFormatPr baseColWidth="10" defaultColWidth="11.3828125" defaultRowHeight="14.6" x14ac:dyDescent="0.4"/>
  <cols>
    <col min="1" max="1" width="14.69140625" style="1" customWidth="1"/>
    <col min="2" max="2" width="16.3828125" style="506" bestFit="1" customWidth="1"/>
    <col min="3" max="3" width="18.69140625" style="532" customWidth="1"/>
    <col min="4" max="4" width="154.3828125" style="506" customWidth="1"/>
    <col min="5" max="16384" width="11.3828125" style="1"/>
  </cols>
  <sheetData>
    <row r="3" spans="2:4" ht="30.9" x14ac:dyDescent="0.4">
      <c r="C3" s="507" t="s">
        <v>0</v>
      </c>
      <c r="D3" s="508"/>
    </row>
    <row r="6" spans="2:4" ht="44.25" customHeight="1" x14ac:dyDescent="0.4">
      <c r="B6" s="509" t="s">
        <v>1</v>
      </c>
      <c r="C6" s="510" t="s">
        <v>2</v>
      </c>
      <c r="D6" s="511" t="s">
        <v>3</v>
      </c>
    </row>
    <row r="7" spans="2:4" ht="5.25" customHeight="1" x14ac:dyDescent="0.4">
      <c r="B7" s="512"/>
      <c r="C7" s="513"/>
      <c r="D7" s="512"/>
    </row>
    <row r="8" spans="2:4" s="517" customFormat="1" x14ac:dyDescent="0.4">
      <c r="B8" s="514" t="s">
        <v>4</v>
      </c>
      <c r="C8" s="515" t="s">
        <v>5</v>
      </c>
      <c r="D8" s="516" t="s">
        <v>6</v>
      </c>
    </row>
    <row r="9" spans="2:4" ht="6.75" customHeight="1" x14ac:dyDescent="0.4">
      <c r="B9" s="518"/>
      <c r="C9" s="519"/>
      <c r="D9" s="518"/>
    </row>
    <row r="10" spans="2:4" s="187" customFormat="1" x14ac:dyDescent="0.4">
      <c r="B10" s="520" t="s">
        <v>7</v>
      </c>
      <c r="C10" s="515" t="s">
        <v>8</v>
      </c>
      <c r="D10" s="521" t="s">
        <v>9</v>
      </c>
    </row>
    <row r="11" spans="2:4" s="517" customFormat="1" x14ac:dyDescent="0.4">
      <c r="B11" s="522" t="s">
        <v>10</v>
      </c>
      <c r="C11" s="523" t="s">
        <v>11</v>
      </c>
      <c r="D11" s="524" t="s">
        <v>12</v>
      </c>
    </row>
    <row r="12" spans="2:4" s="517" customFormat="1" x14ac:dyDescent="0.4">
      <c r="B12" s="522" t="s">
        <v>13</v>
      </c>
      <c r="C12" s="523" t="s">
        <v>14</v>
      </c>
      <c r="D12" s="524" t="s">
        <v>15</v>
      </c>
    </row>
    <row r="13" spans="2:4" s="517" customFormat="1" x14ac:dyDescent="0.4">
      <c r="B13" s="522" t="s">
        <v>16</v>
      </c>
      <c r="C13" s="523"/>
      <c r="D13" s="524" t="s">
        <v>1005</v>
      </c>
    </row>
    <row r="14" spans="2:4" ht="8.25" customHeight="1" x14ac:dyDescent="0.4">
      <c r="B14" s="518"/>
      <c r="C14" s="519"/>
      <c r="D14" s="525"/>
    </row>
    <row r="15" spans="2:4" s="187" customFormat="1" x14ac:dyDescent="0.4">
      <c r="B15" s="520" t="s">
        <v>17</v>
      </c>
      <c r="C15" s="515" t="s">
        <v>18</v>
      </c>
      <c r="D15" s="521" t="s">
        <v>19</v>
      </c>
    </row>
    <row r="16" spans="2:4" s="517" customFormat="1" x14ac:dyDescent="0.4">
      <c r="B16" s="522" t="s">
        <v>20</v>
      </c>
      <c r="C16" s="523" t="s">
        <v>21</v>
      </c>
      <c r="D16" s="524" t="s">
        <v>22</v>
      </c>
    </row>
    <row r="17" spans="2:4" s="517" customFormat="1" x14ac:dyDescent="0.4">
      <c r="B17" s="522" t="s">
        <v>23</v>
      </c>
      <c r="C17" s="523" t="s">
        <v>24</v>
      </c>
      <c r="D17" s="524" t="s">
        <v>25</v>
      </c>
    </row>
    <row r="18" spans="2:4" s="517" customFormat="1" x14ac:dyDescent="0.4">
      <c r="B18" s="522" t="s">
        <v>26</v>
      </c>
      <c r="C18" s="523" t="s">
        <v>27</v>
      </c>
      <c r="D18" s="524" t="s">
        <v>28</v>
      </c>
    </row>
    <row r="19" spans="2:4" s="517" customFormat="1" x14ac:dyDescent="0.4">
      <c r="B19" s="522" t="s">
        <v>29</v>
      </c>
      <c r="C19" s="523" t="s">
        <v>30</v>
      </c>
      <c r="D19" s="524" t="s">
        <v>31</v>
      </c>
    </row>
    <row r="20" spans="2:4" s="517" customFormat="1" x14ac:dyDescent="0.4">
      <c r="B20" s="522" t="s">
        <v>32</v>
      </c>
      <c r="C20" s="523" t="s">
        <v>33</v>
      </c>
      <c r="D20" s="524" t="s">
        <v>34</v>
      </c>
    </row>
    <row r="21" spans="2:4" s="517" customFormat="1" x14ac:dyDescent="0.4">
      <c r="B21" s="522" t="s">
        <v>35</v>
      </c>
      <c r="C21" s="523" t="s">
        <v>36</v>
      </c>
      <c r="D21" s="524" t="s">
        <v>37</v>
      </c>
    </row>
    <row r="22" spans="2:4" s="517" customFormat="1" x14ac:dyDescent="0.4">
      <c r="B22" s="522" t="s">
        <v>38</v>
      </c>
      <c r="C22" s="523" t="s">
        <v>39</v>
      </c>
      <c r="D22" s="524" t="s">
        <v>40</v>
      </c>
    </row>
    <row r="23" spans="2:4" ht="8.25" customHeight="1" x14ac:dyDescent="0.4">
      <c r="B23" s="518"/>
      <c r="C23" s="519"/>
      <c r="D23" s="525"/>
    </row>
    <row r="24" spans="2:4" s="517" customFormat="1" x14ac:dyDescent="0.4">
      <c r="B24" s="522" t="s">
        <v>41</v>
      </c>
      <c r="C24" s="523" t="s">
        <v>42</v>
      </c>
      <c r="D24" s="524" t="s">
        <v>43</v>
      </c>
    </row>
    <row r="25" spans="2:4" s="517" customFormat="1" x14ac:dyDescent="0.4">
      <c r="B25" s="522" t="s">
        <v>44</v>
      </c>
      <c r="C25" s="523" t="s">
        <v>45</v>
      </c>
      <c r="D25" s="524" t="s">
        <v>46</v>
      </c>
    </row>
    <row r="26" spans="2:4" s="517" customFormat="1" x14ac:dyDescent="0.4">
      <c r="B26" s="522" t="s">
        <v>47</v>
      </c>
      <c r="C26" s="523" t="s">
        <v>48</v>
      </c>
      <c r="D26" s="524" t="s">
        <v>49</v>
      </c>
    </row>
    <row r="27" spans="2:4" s="517" customFormat="1" x14ac:dyDescent="0.4">
      <c r="B27" s="522" t="s">
        <v>50</v>
      </c>
      <c r="C27" s="523" t="s">
        <v>51</v>
      </c>
      <c r="D27" s="524" t="s">
        <v>52</v>
      </c>
    </row>
    <row r="28" spans="2:4" s="517" customFormat="1" x14ac:dyDescent="0.4">
      <c r="B28" s="522" t="s">
        <v>53</v>
      </c>
      <c r="C28" s="523" t="s">
        <v>54</v>
      </c>
      <c r="D28" s="524" t="s">
        <v>55</v>
      </c>
    </row>
    <row r="29" spans="2:4" s="517" customFormat="1" x14ac:dyDescent="0.4">
      <c r="B29" s="522" t="s">
        <v>56</v>
      </c>
      <c r="C29" s="523" t="s">
        <v>57</v>
      </c>
      <c r="D29" s="524" t="s">
        <v>58</v>
      </c>
    </row>
    <row r="30" spans="2:4" s="517" customFormat="1" x14ac:dyDescent="0.4">
      <c r="B30" s="522" t="s">
        <v>59</v>
      </c>
      <c r="C30" s="523" t="s">
        <v>60</v>
      </c>
      <c r="D30" s="524" t="s">
        <v>61</v>
      </c>
    </row>
    <row r="31" spans="2:4" s="517" customFormat="1" x14ac:dyDescent="0.4">
      <c r="B31" s="522" t="s">
        <v>62</v>
      </c>
      <c r="C31" s="523" t="s">
        <v>63</v>
      </c>
      <c r="D31" s="524" t="s">
        <v>64</v>
      </c>
    </row>
    <row r="32" spans="2:4" s="517" customFormat="1" x14ac:dyDescent="0.4">
      <c r="B32" s="522" t="s">
        <v>65</v>
      </c>
      <c r="C32" s="523" t="s">
        <v>66</v>
      </c>
      <c r="D32" s="524" t="s">
        <v>67</v>
      </c>
    </row>
    <row r="33" spans="2:4" s="517" customFormat="1" x14ac:dyDescent="0.4">
      <c r="B33" s="522" t="s">
        <v>68</v>
      </c>
      <c r="C33" s="523" t="s">
        <v>69</v>
      </c>
      <c r="D33" s="524" t="s">
        <v>70</v>
      </c>
    </row>
    <row r="34" spans="2:4" s="517" customFormat="1" x14ac:dyDescent="0.4">
      <c r="B34" s="522" t="s">
        <v>71</v>
      </c>
      <c r="C34" s="523" t="s">
        <v>72</v>
      </c>
      <c r="D34" s="524" t="s">
        <v>73</v>
      </c>
    </row>
    <row r="35" spans="2:4" ht="8.25" customHeight="1" x14ac:dyDescent="0.4">
      <c r="B35" s="526"/>
      <c r="C35" s="527"/>
      <c r="D35" s="528"/>
    </row>
    <row r="36" spans="2:4" s="187" customFormat="1" x14ac:dyDescent="0.4">
      <c r="B36" s="520" t="s">
        <v>74</v>
      </c>
      <c r="C36" s="515" t="s">
        <v>75</v>
      </c>
      <c r="D36" s="521" t="s">
        <v>76</v>
      </c>
    </row>
    <row r="37" spans="2:4" s="517" customFormat="1" x14ac:dyDescent="0.4">
      <c r="B37" s="522" t="s">
        <v>77</v>
      </c>
      <c r="C37" s="523" t="s">
        <v>78</v>
      </c>
      <c r="D37" s="524" t="s">
        <v>79</v>
      </c>
    </row>
    <row r="38" spans="2:4" s="517" customFormat="1" x14ac:dyDescent="0.4">
      <c r="B38" s="522" t="s">
        <v>80</v>
      </c>
      <c r="C38" s="523" t="s">
        <v>81</v>
      </c>
      <c r="D38" s="524" t="s">
        <v>82</v>
      </c>
    </row>
    <row r="39" spans="2:4" s="517" customFormat="1" x14ac:dyDescent="0.4">
      <c r="B39" s="522" t="s">
        <v>83</v>
      </c>
      <c r="C39" s="523" t="s">
        <v>84</v>
      </c>
      <c r="D39" s="524" t="s">
        <v>85</v>
      </c>
    </row>
    <row r="40" spans="2:4" s="517" customFormat="1" x14ac:dyDescent="0.4">
      <c r="B40" s="522" t="s">
        <v>86</v>
      </c>
      <c r="C40" s="523" t="s">
        <v>87</v>
      </c>
      <c r="D40" s="524" t="s">
        <v>88</v>
      </c>
    </row>
    <row r="41" spans="2:4" s="517" customFormat="1" x14ac:dyDescent="0.4">
      <c r="B41" s="522" t="s">
        <v>89</v>
      </c>
      <c r="C41" s="523" t="s">
        <v>90</v>
      </c>
      <c r="D41" s="524" t="s">
        <v>91</v>
      </c>
    </row>
    <row r="42" spans="2:4" s="517" customFormat="1" x14ac:dyDescent="0.4">
      <c r="B42" s="522" t="s">
        <v>92</v>
      </c>
      <c r="C42" s="523" t="s">
        <v>93</v>
      </c>
      <c r="D42" s="524" t="s">
        <v>94</v>
      </c>
    </row>
    <row r="43" spans="2:4" s="517" customFormat="1" x14ac:dyDescent="0.4">
      <c r="B43" s="522" t="s">
        <v>95</v>
      </c>
      <c r="C43" s="523" t="s">
        <v>96</v>
      </c>
      <c r="D43" s="524" t="s">
        <v>97</v>
      </c>
    </row>
    <row r="44" spans="2:4" ht="8.25" customHeight="1" x14ac:dyDescent="0.4">
      <c r="B44" s="529"/>
      <c r="C44" s="530"/>
      <c r="D44" s="531"/>
    </row>
    <row r="45" spans="2:4" s="517" customFormat="1" x14ac:dyDescent="0.4">
      <c r="B45" s="522" t="s">
        <v>98</v>
      </c>
      <c r="C45" s="523" t="s">
        <v>99</v>
      </c>
      <c r="D45" s="524" t="s">
        <v>100</v>
      </c>
    </row>
    <row r="46" spans="2:4" ht="8.25" customHeight="1" x14ac:dyDescent="0.4">
      <c r="B46" s="518"/>
      <c r="C46" s="519"/>
      <c r="D46" s="525"/>
    </row>
    <row r="47" spans="2:4" s="187" customFormat="1" x14ac:dyDescent="0.4">
      <c r="B47" s="520" t="s">
        <v>101</v>
      </c>
      <c r="C47" s="515" t="s">
        <v>102</v>
      </c>
      <c r="D47" s="521" t="s">
        <v>103</v>
      </c>
    </row>
    <row r="48" spans="2:4" s="517" customFormat="1" x14ac:dyDescent="0.4">
      <c r="B48" s="522" t="s">
        <v>104</v>
      </c>
      <c r="C48" s="523" t="s">
        <v>105</v>
      </c>
      <c r="D48" s="524" t="s">
        <v>106</v>
      </c>
    </row>
    <row r="49" spans="2:7" ht="8.25" customHeight="1" x14ac:dyDescent="0.4">
      <c r="B49" s="518"/>
      <c r="C49" s="519"/>
      <c r="D49" s="525"/>
    </row>
    <row r="50" spans="2:7" s="517" customFormat="1" x14ac:dyDescent="0.4">
      <c r="B50" s="522" t="s">
        <v>107</v>
      </c>
      <c r="C50" s="523" t="s">
        <v>108</v>
      </c>
      <c r="D50" s="524" t="s">
        <v>109</v>
      </c>
    </row>
    <row r="51" spans="2:7" ht="8.25" customHeight="1" x14ac:dyDescent="0.4">
      <c r="B51" s="518"/>
      <c r="C51" s="519"/>
      <c r="D51" s="525"/>
    </row>
    <row r="52" spans="2:7" s="517" customFormat="1" x14ac:dyDescent="0.4">
      <c r="B52" s="522" t="s">
        <v>110</v>
      </c>
      <c r="C52" s="523" t="s">
        <v>111</v>
      </c>
      <c r="D52" s="524" t="s">
        <v>112</v>
      </c>
    </row>
    <row r="53" spans="2:7" ht="8.25" customHeight="1" x14ac:dyDescent="0.4">
      <c r="B53" s="529"/>
      <c r="C53" s="530"/>
      <c r="D53" s="531"/>
    </row>
    <row r="54" spans="2:7" x14ac:dyDescent="0.4">
      <c r="F54" s="208"/>
      <c r="G54" s="208"/>
    </row>
  </sheetData>
  <hyperlinks>
    <hyperlink ref="B10" location="'Table 10'!A1" display="Tabla 10"/>
    <hyperlink ref="B11" location="'Table 12'!A1" display="Tabla 12"/>
    <hyperlink ref="B12" location="'Table 13'!A1" display="Tabla 13"/>
    <hyperlink ref="B13" location="'Table 15'!A1" display="Tabla 15"/>
    <hyperlink ref="B15" location="'Table 16'!A1" display="Tabla 16"/>
    <hyperlink ref="B16" location="'Table 18'!A1" display="Tabla 18"/>
    <hyperlink ref="B17" location="'Table 19'!A1" display="Tabla 19"/>
    <hyperlink ref="B18" location="'Table 20'!A1" display="Tabla 20"/>
    <hyperlink ref="B19" location="'Table 21'!A1" display="Tabla 21"/>
    <hyperlink ref="B20" location="'Table 22'!A1" display="Tabla 22"/>
    <hyperlink ref="B21" location="'Table 23'!A1" display="Tabla 23"/>
    <hyperlink ref="B22" location="'Table 24'!A1" display="Tabla 24"/>
    <hyperlink ref="B24" location="'Table 26'!A1" display="Tabla 26"/>
    <hyperlink ref="B25" location="'Table 27'!A1" display="Tabla 27"/>
    <hyperlink ref="B26" location="'Table 28'!A1" display="Tabla 28"/>
    <hyperlink ref="B27" location="'Table 29'!A1" display="Tabla 29"/>
    <hyperlink ref="B28" location="'Table 30'!A1" display="Tabla 30"/>
    <hyperlink ref="B29" location="'Table 31'!A1" display="Tabla 31"/>
    <hyperlink ref="B30" location="'Table 32'!A1" display="Tabla 32"/>
    <hyperlink ref="B31" location="'Table 33'!A1" display="Tabla 33"/>
    <hyperlink ref="B32" location="'Table 34'!A1" display="Tabla 34"/>
    <hyperlink ref="B33" location="'Table 35'!A1" display="Tabla 35"/>
    <hyperlink ref="B34" location="'Table 36'!A1" display="Tabla 36"/>
    <hyperlink ref="B36" location="'Table 37'!A1" display="Tabla 37"/>
    <hyperlink ref="B37" location="'Table 38'!A1" display="Tabla 38"/>
    <hyperlink ref="B38" location="'Table 39'!A1" display="Tabla 39"/>
    <hyperlink ref="B39" location="'Table 40'!A1" display="Tabla 40"/>
    <hyperlink ref="B40" location="'Table 41'!A1" display="Tabla 41"/>
    <hyperlink ref="B41" location="'Table 42'!A1" display="Tabla 42"/>
    <hyperlink ref="B42" location="'Table 43'!A1" display="Tabla 43"/>
    <hyperlink ref="B43" location="'Table 44'!A1" display="Tabla 44"/>
    <hyperlink ref="B45" location="'Table 46'!A1" display="Tabla 46"/>
    <hyperlink ref="B47" location="'Table 47'!A1" display="Tabla 47"/>
    <hyperlink ref="B48" location="'Table 48'!A1" display="Tabla 48"/>
    <hyperlink ref="B50" location="'Table 51'!A1" display="Tabla 51"/>
    <hyperlink ref="B52" location="'Table 52'!A1" display="Tabla 52"/>
    <hyperlink ref="D10" location="'Table 10'!A1" display="Tabla 10"/>
    <hyperlink ref="D11" location="'Table 12'!A1" display="Tabla 12"/>
    <hyperlink ref="D12" location="'Table 13'!A1" display="Tabla 13"/>
    <hyperlink ref="D13" location="'Table 15'!A1" display="Tabla 15"/>
    <hyperlink ref="D15" location="'Table 16'!A1" display="Tabla 16"/>
    <hyperlink ref="D16" location="'Table 18'!A1" display="Tabla 18"/>
    <hyperlink ref="D17" location="'Table 19'!A1" display="Tabla 19"/>
    <hyperlink ref="D18" location="'Table 20'!A1" display="Tabla 20"/>
    <hyperlink ref="D19" location="'Table 21'!A1" display="Tabla 21"/>
    <hyperlink ref="D20" location="'Table 22'!A1" display="Tabla 22"/>
    <hyperlink ref="D21" location="'Table 23'!A1" display="Tabla 23"/>
    <hyperlink ref="D22" location="'Table 24'!A1" display="Tabla 24"/>
    <hyperlink ref="D24" location="'Table 26'!A1" display="Tabla 26"/>
    <hyperlink ref="D25" location="'Table 27'!A1" display="Tabla 27"/>
    <hyperlink ref="D26" location="'Table 28'!A1" display="Tabla 28"/>
    <hyperlink ref="D27" location="'Table 29'!A1" display="Tabla 29"/>
    <hyperlink ref="D28" location="'Table 30'!A1" display="Tabla 30"/>
    <hyperlink ref="D29" location="'Table 31'!A1" display="Tabla 31"/>
    <hyperlink ref="D30" location="'Table 32'!A1" display="Tabla 32"/>
    <hyperlink ref="D31" location="'Table 33'!A1" display="Tabla 33"/>
    <hyperlink ref="D32" location="'Table 34'!A1" display="Tabla 34"/>
    <hyperlink ref="D33" location="'Table 35'!A1" display="Tabla 35"/>
    <hyperlink ref="D34" location="'Table 36'!A1" display="Tabla 36"/>
    <hyperlink ref="D36" location="'Table 37'!A1" display="Tabla 37"/>
    <hyperlink ref="D37" location="'Table 38'!A1" display="Tabla 38"/>
    <hyperlink ref="D38" location="'Table 39'!A1" display="Tabla 39"/>
    <hyperlink ref="D39" location="'Table 40'!A1" display="Tabla 40"/>
    <hyperlink ref="D40" location="'Table 41'!A1" display="Tabla 41"/>
    <hyperlink ref="D41" location="'Table 42'!A1" display="Tabla 42"/>
    <hyperlink ref="D42" location="'Table 43'!A1" display="Tabla 43"/>
    <hyperlink ref="D43" location="'Table 44'!A1" display="Tabla 44"/>
    <hyperlink ref="D45" location="'Table 46'!A1" display="Tabla 46"/>
    <hyperlink ref="D47" location="'Table 47'!A1" display="Tabla 47"/>
    <hyperlink ref="D48" location="'Table 48'!A1" display="Tabla 48"/>
    <hyperlink ref="D50" location="'Table 51'!A1" display="Tabla 51"/>
    <hyperlink ref="D52" location="'Table 52'!A1" display="Tabla 52"/>
    <hyperlink ref="D8" location="'Table 2'!A1" display="Key metrics template"/>
    <hyperlink ref="B8" location="'Table 2'!A1" display="Table 2"/>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0" t="s">
        <v>1058</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topLeftCell="A10" zoomScale="80" zoomScaleNormal="80" workbookViewId="0">
      <selection activeCell="K32" sqref="K32"/>
    </sheetView>
  </sheetViews>
  <sheetFormatPr baseColWidth="10" defaultColWidth="11.3828125" defaultRowHeight="14.6" x14ac:dyDescent="0.4"/>
  <cols>
    <col min="1" max="1" width="12.15234375" style="1" customWidth="1"/>
    <col min="2" max="2" width="3.69140625" style="1" customWidth="1"/>
    <col min="3" max="3" width="8" style="1" customWidth="1"/>
    <col min="4" max="4" width="103.15234375" style="1" customWidth="1"/>
    <col min="5" max="9" width="13.84375" style="1" customWidth="1"/>
    <col min="10" max="16384" width="11.3828125" style="1"/>
  </cols>
  <sheetData>
    <row r="2" spans="1:10" x14ac:dyDescent="0.4">
      <c r="C2" s="553" t="s">
        <v>1013</v>
      </c>
      <c r="D2" s="553"/>
      <c r="E2" s="553"/>
      <c r="F2" s="553"/>
      <c r="G2" s="553"/>
      <c r="H2" s="553"/>
      <c r="I2" s="553"/>
      <c r="J2" s="553"/>
    </row>
    <row r="3" spans="1:10" x14ac:dyDescent="0.4">
      <c r="C3" s="553"/>
      <c r="D3" s="553"/>
      <c r="E3" s="553"/>
      <c r="F3" s="553"/>
      <c r="G3" s="553"/>
      <c r="H3" s="553"/>
      <c r="I3" s="553"/>
      <c r="J3" s="553"/>
    </row>
    <row r="4" spans="1:10" ht="28.5" customHeight="1" x14ac:dyDescent="0.4">
      <c r="A4" s="534" t="s">
        <v>1059</v>
      </c>
    </row>
    <row r="5" spans="1:10" ht="15.45" x14ac:dyDescent="0.4">
      <c r="A5" s="436" t="s">
        <v>5</v>
      </c>
    </row>
    <row r="6" spans="1:10" x14ac:dyDescent="0.4">
      <c r="C6" s="417"/>
      <c r="D6" s="418"/>
      <c r="E6" s="419" t="s">
        <v>119</v>
      </c>
      <c r="F6" s="419" t="s">
        <v>120</v>
      </c>
      <c r="G6" s="419" t="s">
        <v>121</v>
      </c>
      <c r="H6" s="419" t="s">
        <v>122</v>
      </c>
      <c r="I6" s="419" t="s">
        <v>123</v>
      </c>
    </row>
    <row r="7" spans="1:10" x14ac:dyDescent="0.4">
      <c r="C7" s="417"/>
      <c r="D7" s="420"/>
      <c r="E7" s="421" t="s">
        <v>1006</v>
      </c>
      <c r="F7" s="422" t="s">
        <v>1007</v>
      </c>
      <c r="G7" s="422" t="s">
        <v>1012</v>
      </c>
      <c r="H7" s="422" t="s">
        <v>124</v>
      </c>
      <c r="I7" s="421" t="s">
        <v>125</v>
      </c>
    </row>
    <row r="8" spans="1:10" x14ac:dyDescent="0.4">
      <c r="C8" s="423"/>
      <c r="D8" s="552" t="s">
        <v>126</v>
      </c>
      <c r="E8" s="552"/>
      <c r="F8" s="552"/>
      <c r="G8" s="552"/>
      <c r="H8" s="552"/>
      <c r="I8" s="552"/>
    </row>
    <row r="9" spans="1:10" x14ac:dyDescent="0.4">
      <c r="C9" s="424">
        <v>1</v>
      </c>
      <c r="D9" s="5" t="s">
        <v>127</v>
      </c>
      <c r="E9" s="70">
        <v>4117212.5630000001</v>
      </c>
      <c r="F9" s="70">
        <v>4138454.7949999999</v>
      </c>
      <c r="G9" s="70">
        <v>4250748.4610000001</v>
      </c>
      <c r="H9" s="70">
        <v>4130574.0079999999</v>
      </c>
      <c r="I9" s="70">
        <v>4114351.4339999999</v>
      </c>
    </row>
    <row r="10" spans="1:10" x14ac:dyDescent="0.4">
      <c r="C10" s="424">
        <v>2</v>
      </c>
      <c r="D10" s="5" t="s">
        <v>115</v>
      </c>
      <c r="E10" s="70">
        <v>4742212.5630000001</v>
      </c>
      <c r="F10" s="70">
        <v>4763454.7949999999</v>
      </c>
      <c r="G10" s="70">
        <v>4875748.4610000001</v>
      </c>
      <c r="H10" s="70">
        <v>4755574.0080000004</v>
      </c>
      <c r="I10" s="70">
        <v>4739360.03</v>
      </c>
    </row>
    <row r="11" spans="1:10" x14ac:dyDescent="0.4">
      <c r="C11" s="424">
        <v>3</v>
      </c>
      <c r="D11" s="5" t="s">
        <v>116</v>
      </c>
      <c r="E11" s="70">
        <v>5392212.5630000001</v>
      </c>
      <c r="F11" s="70">
        <v>5413454.7949999999</v>
      </c>
      <c r="G11" s="70">
        <v>5525748.4610000001</v>
      </c>
      <c r="H11" s="70">
        <v>5405621.0080000004</v>
      </c>
      <c r="I11" s="70">
        <v>5389467.4900000002</v>
      </c>
    </row>
    <row r="12" spans="1:10" x14ac:dyDescent="0.4">
      <c r="C12" s="423"/>
      <c r="D12" s="552" t="s">
        <v>128</v>
      </c>
      <c r="E12" s="552"/>
      <c r="F12" s="552"/>
      <c r="G12" s="552"/>
      <c r="H12" s="552"/>
      <c r="I12" s="552"/>
    </row>
    <row r="13" spans="1:10" x14ac:dyDescent="0.4">
      <c r="C13" s="424">
        <v>4</v>
      </c>
      <c r="D13" s="5" t="s">
        <v>117</v>
      </c>
      <c r="E13" s="70">
        <v>32966754.710999999</v>
      </c>
      <c r="F13" s="70">
        <v>32749115.386999998</v>
      </c>
      <c r="G13" s="70">
        <v>32639223.776999999</v>
      </c>
      <c r="H13" s="70">
        <v>31309944.727000002</v>
      </c>
      <c r="I13" s="70">
        <v>31246049.719999999</v>
      </c>
    </row>
    <row r="14" spans="1:10" x14ac:dyDescent="0.4">
      <c r="C14" s="423"/>
      <c r="D14" s="552" t="s">
        <v>129</v>
      </c>
      <c r="E14" s="552"/>
      <c r="F14" s="552"/>
      <c r="G14" s="552"/>
      <c r="H14" s="552"/>
      <c r="I14" s="552"/>
    </row>
    <row r="15" spans="1:10" x14ac:dyDescent="0.4">
      <c r="C15" s="424">
        <v>5</v>
      </c>
      <c r="D15" s="5" t="s">
        <v>130</v>
      </c>
      <c r="E15" s="425">
        <v>12.49</v>
      </c>
      <c r="F15" s="425">
        <v>12.64</v>
      </c>
      <c r="G15" s="425">
        <v>13.02</v>
      </c>
      <c r="H15" s="425">
        <v>13.19</v>
      </c>
      <c r="I15" s="425">
        <v>13.17</v>
      </c>
    </row>
    <row r="16" spans="1:10" x14ac:dyDescent="0.4">
      <c r="C16" s="424">
        <v>6</v>
      </c>
      <c r="D16" s="5" t="s">
        <v>131</v>
      </c>
      <c r="E16" s="425">
        <v>14.38</v>
      </c>
      <c r="F16" s="425">
        <v>14.55</v>
      </c>
      <c r="G16" s="425">
        <v>14.94</v>
      </c>
      <c r="H16" s="425">
        <v>15.19</v>
      </c>
      <c r="I16" s="425">
        <v>15.17</v>
      </c>
    </row>
    <row r="17" spans="3:9" x14ac:dyDescent="0.4">
      <c r="C17" s="424">
        <v>7</v>
      </c>
      <c r="D17" s="5" t="s">
        <v>132</v>
      </c>
      <c r="E17" s="425">
        <v>16.36</v>
      </c>
      <c r="F17" s="425">
        <v>16.53</v>
      </c>
      <c r="G17" s="425">
        <v>16.93</v>
      </c>
      <c r="H17" s="425">
        <v>17.260000000000002</v>
      </c>
      <c r="I17" s="425">
        <v>17.25</v>
      </c>
    </row>
    <row r="18" spans="3:9" ht="25.75" x14ac:dyDescent="0.4">
      <c r="C18" s="423"/>
      <c r="D18" s="426" t="s">
        <v>133</v>
      </c>
      <c r="E18" s="426"/>
      <c r="F18" s="426"/>
      <c r="G18" s="426"/>
      <c r="H18" s="426"/>
      <c r="I18" s="426"/>
    </row>
    <row r="19" spans="3:9" x14ac:dyDescent="0.4">
      <c r="C19" s="424" t="s">
        <v>134</v>
      </c>
      <c r="D19" s="5" t="s">
        <v>135</v>
      </c>
      <c r="E19" s="427">
        <v>2</v>
      </c>
      <c r="F19" s="427">
        <v>2</v>
      </c>
      <c r="G19" s="427">
        <v>1.75</v>
      </c>
      <c r="H19" s="427">
        <v>1.75</v>
      </c>
      <c r="I19" s="427">
        <v>1.75</v>
      </c>
    </row>
    <row r="20" spans="3:9" x14ac:dyDescent="0.4">
      <c r="C20" s="424" t="s">
        <v>136</v>
      </c>
      <c r="D20" s="5" t="s">
        <v>137</v>
      </c>
      <c r="E20" s="427">
        <v>1.1299999999999999</v>
      </c>
      <c r="F20" s="427">
        <v>1.1299999999999999</v>
      </c>
      <c r="G20" s="427">
        <v>0.98000000000000043</v>
      </c>
      <c r="H20" s="427">
        <v>0.98000000000000043</v>
      </c>
      <c r="I20" s="427">
        <v>0.984375</v>
      </c>
    </row>
    <row r="21" spans="3:9" x14ac:dyDescent="0.4">
      <c r="C21" s="424" t="s">
        <v>138</v>
      </c>
      <c r="D21" s="5" t="s">
        <v>139</v>
      </c>
      <c r="E21" s="427">
        <v>1.5</v>
      </c>
      <c r="F21" s="427">
        <v>1.5</v>
      </c>
      <c r="G21" s="427">
        <v>1.3099999999999996</v>
      </c>
      <c r="H21" s="427">
        <v>1.3099999999999996</v>
      </c>
      <c r="I21" s="427">
        <v>1.3125</v>
      </c>
    </row>
    <row r="22" spans="3:9" x14ac:dyDescent="0.4">
      <c r="C22" s="424" t="s">
        <v>140</v>
      </c>
      <c r="D22" s="5" t="s">
        <v>141</v>
      </c>
      <c r="E22" s="427">
        <v>10</v>
      </c>
      <c r="F22" s="427">
        <v>10</v>
      </c>
      <c r="G22" s="427">
        <v>9.75</v>
      </c>
      <c r="H22" s="427">
        <v>9.75</v>
      </c>
      <c r="I22" s="427">
        <v>9.75</v>
      </c>
    </row>
    <row r="23" spans="3:9" x14ac:dyDescent="0.4">
      <c r="C23" s="423"/>
      <c r="D23" s="426" t="s">
        <v>142</v>
      </c>
      <c r="E23" s="426"/>
      <c r="F23" s="426"/>
      <c r="G23" s="426"/>
      <c r="H23" s="426"/>
      <c r="I23" s="426"/>
    </row>
    <row r="24" spans="3:9" x14ac:dyDescent="0.4">
      <c r="C24" s="424">
        <v>8</v>
      </c>
      <c r="D24" s="5" t="s">
        <v>143</v>
      </c>
      <c r="E24" s="427">
        <v>2.5000000006825061</v>
      </c>
      <c r="F24" s="427">
        <v>2.5000003521469165</v>
      </c>
      <c r="G24" s="427">
        <v>2.499999999441072</v>
      </c>
      <c r="H24" s="427">
        <v>2.5</v>
      </c>
      <c r="I24" s="427">
        <v>2.4999999993666564</v>
      </c>
    </row>
    <row r="25" spans="3:9" x14ac:dyDescent="0.4">
      <c r="C25" s="424" t="s">
        <v>144</v>
      </c>
      <c r="D25" s="5" t="s">
        <v>145</v>
      </c>
      <c r="E25" s="427">
        <v>0</v>
      </c>
      <c r="F25" s="427">
        <v>0</v>
      </c>
      <c r="G25" s="427">
        <v>0</v>
      </c>
      <c r="H25" s="427">
        <v>0</v>
      </c>
      <c r="I25" s="427">
        <v>0</v>
      </c>
    </row>
    <row r="26" spans="3:9" x14ac:dyDescent="0.4">
      <c r="C26" s="424">
        <v>9</v>
      </c>
      <c r="D26" s="5" t="s">
        <v>146</v>
      </c>
      <c r="E26" s="427">
        <v>0</v>
      </c>
      <c r="F26" s="427">
        <v>0</v>
      </c>
      <c r="G26" s="427">
        <v>0</v>
      </c>
      <c r="H26" s="427">
        <v>0</v>
      </c>
      <c r="I26" s="427">
        <v>0</v>
      </c>
    </row>
    <row r="27" spans="3:9" x14ac:dyDescent="0.4">
      <c r="C27" s="424" t="s">
        <v>147</v>
      </c>
      <c r="D27" s="5" t="s">
        <v>148</v>
      </c>
      <c r="E27" s="427">
        <v>0</v>
      </c>
      <c r="F27" s="427">
        <v>0</v>
      </c>
      <c r="G27" s="427">
        <v>0</v>
      </c>
      <c r="H27" s="427">
        <v>0</v>
      </c>
      <c r="I27" s="427">
        <v>0</v>
      </c>
    </row>
    <row r="28" spans="3:9" x14ac:dyDescent="0.4">
      <c r="C28" s="424">
        <v>10</v>
      </c>
      <c r="D28" s="5" t="s">
        <v>149</v>
      </c>
      <c r="E28" s="427">
        <v>0</v>
      </c>
      <c r="F28" s="427">
        <v>0</v>
      </c>
      <c r="G28" s="427">
        <v>0</v>
      </c>
      <c r="H28" s="427">
        <v>0</v>
      </c>
      <c r="I28" s="427">
        <v>0</v>
      </c>
    </row>
    <row r="29" spans="3:9" ht="18.75" customHeight="1" x14ac:dyDescent="0.4">
      <c r="C29" s="424" t="s">
        <v>150</v>
      </c>
      <c r="D29" s="5" t="s">
        <v>151</v>
      </c>
      <c r="E29" s="427">
        <v>0</v>
      </c>
      <c r="F29" s="427">
        <v>0</v>
      </c>
      <c r="G29" s="427">
        <v>0</v>
      </c>
      <c r="H29" s="427">
        <v>0</v>
      </c>
      <c r="I29" s="427">
        <v>0</v>
      </c>
    </row>
    <row r="30" spans="3:9" x14ac:dyDescent="0.4">
      <c r="C30" s="424">
        <v>11</v>
      </c>
      <c r="D30" s="5" t="s">
        <v>152</v>
      </c>
      <c r="E30" s="427">
        <v>2.5000000006825061</v>
      </c>
      <c r="F30" s="427">
        <v>2.5000003521469165</v>
      </c>
      <c r="G30" s="427">
        <v>2.499999999441072</v>
      </c>
      <c r="H30" s="427">
        <v>2.5</v>
      </c>
      <c r="I30" s="427">
        <v>2.4999999993666564</v>
      </c>
    </row>
    <row r="31" spans="3:9" ht="18.75" customHeight="1" x14ac:dyDescent="0.4">
      <c r="C31" s="424" t="s">
        <v>153</v>
      </c>
      <c r="D31" s="5" t="s">
        <v>154</v>
      </c>
      <c r="E31" s="427">
        <v>12.5</v>
      </c>
      <c r="F31" s="427">
        <v>12.5</v>
      </c>
      <c r="G31" s="427">
        <v>12.25</v>
      </c>
      <c r="H31" s="427">
        <v>12.25</v>
      </c>
      <c r="I31" s="427">
        <v>12.25</v>
      </c>
    </row>
    <row r="32" spans="3:9" x14ac:dyDescent="0.4">
      <c r="C32" s="424">
        <v>12</v>
      </c>
      <c r="D32" s="5" t="s">
        <v>155</v>
      </c>
      <c r="E32" s="427">
        <v>6.3356668295380514</v>
      </c>
      <c r="F32" s="427">
        <v>6.4966309589069464</v>
      </c>
      <c r="G32" s="427">
        <v>7.09</v>
      </c>
      <c r="H32" s="427">
        <v>7.35</v>
      </c>
      <c r="I32" s="427">
        <v>7.33</v>
      </c>
    </row>
    <row r="33" spans="3:9" x14ac:dyDescent="0.4">
      <c r="C33" s="423"/>
      <c r="D33" s="552" t="s">
        <v>156</v>
      </c>
      <c r="E33" s="552"/>
      <c r="F33" s="552"/>
      <c r="G33" s="552"/>
      <c r="H33" s="552"/>
      <c r="I33" s="552"/>
    </row>
    <row r="34" spans="3:9" x14ac:dyDescent="0.4">
      <c r="C34" s="424">
        <v>13</v>
      </c>
      <c r="D34" s="5" t="s">
        <v>157</v>
      </c>
      <c r="E34" s="70">
        <v>80547868.863000005</v>
      </c>
      <c r="F34" s="70">
        <v>75332447.734999999</v>
      </c>
      <c r="G34" s="70">
        <v>78588145.513999999</v>
      </c>
      <c r="H34" s="70">
        <v>72201076.891000003</v>
      </c>
      <c r="I34" s="70">
        <v>71368197.708000004</v>
      </c>
    </row>
    <row r="35" spans="3:9" x14ac:dyDescent="0.4">
      <c r="C35" s="424">
        <v>14</v>
      </c>
      <c r="D35" s="5" t="s">
        <v>158</v>
      </c>
      <c r="E35" s="427">
        <v>5.8874459999999997</v>
      </c>
      <c r="F35" s="427">
        <v>6.3232439999999999</v>
      </c>
      <c r="G35" s="427">
        <v>6.2041779999999997</v>
      </c>
      <c r="H35" s="427">
        <v>6.59</v>
      </c>
      <c r="I35" s="427">
        <v>6.64</v>
      </c>
    </row>
    <row r="36" spans="3:9" ht="32.25" customHeight="1" x14ac:dyDescent="0.4">
      <c r="C36" s="423"/>
      <c r="D36" s="552" t="s">
        <v>159</v>
      </c>
      <c r="E36" s="552"/>
      <c r="F36" s="552"/>
      <c r="G36" s="552"/>
      <c r="H36" s="552"/>
      <c r="I36" s="552"/>
    </row>
    <row r="37" spans="3:9" ht="18" customHeight="1" x14ac:dyDescent="0.4">
      <c r="C37" s="428" t="s">
        <v>160</v>
      </c>
      <c r="D37" s="429" t="s">
        <v>161</v>
      </c>
      <c r="E37" s="430">
        <v>0</v>
      </c>
      <c r="F37" s="430">
        <v>0</v>
      </c>
      <c r="G37" s="430">
        <v>0</v>
      </c>
      <c r="H37" s="430">
        <v>0</v>
      </c>
      <c r="I37" s="430">
        <v>0</v>
      </c>
    </row>
    <row r="38" spans="3:9" ht="18" customHeight="1" x14ac:dyDescent="0.4">
      <c r="C38" s="424" t="s">
        <v>162</v>
      </c>
      <c r="D38" s="5" t="s">
        <v>137</v>
      </c>
      <c r="E38" s="427">
        <v>0</v>
      </c>
      <c r="F38" s="427">
        <v>0</v>
      </c>
      <c r="G38" s="427">
        <v>0</v>
      </c>
      <c r="H38" s="427">
        <v>0</v>
      </c>
      <c r="I38" s="427">
        <v>0</v>
      </c>
    </row>
    <row r="39" spans="3:9" ht="18" customHeight="1" x14ac:dyDescent="0.4">
      <c r="C39" s="431" t="s">
        <v>163</v>
      </c>
      <c r="D39" s="432" t="s">
        <v>164</v>
      </c>
      <c r="E39" s="433">
        <v>3</v>
      </c>
      <c r="F39" s="433">
        <v>3.09</v>
      </c>
      <c r="G39" s="433">
        <v>3.08</v>
      </c>
      <c r="H39" s="433">
        <v>3.089</v>
      </c>
      <c r="I39" s="433">
        <v>3.1252</v>
      </c>
    </row>
    <row r="40" spans="3:9" ht="33" customHeight="1" x14ac:dyDescent="0.4">
      <c r="C40" s="423"/>
      <c r="D40" s="552" t="s">
        <v>166</v>
      </c>
      <c r="E40" s="552"/>
      <c r="F40" s="552"/>
      <c r="G40" s="552"/>
      <c r="H40" s="552"/>
      <c r="I40" s="552"/>
    </row>
    <row r="41" spans="3:9" ht="17.25" customHeight="1" x14ac:dyDescent="0.4">
      <c r="C41" s="424" t="s">
        <v>167</v>
      </c>
      <c r="D41" s="5" t="s">
        <v>168</v>
      </c>
      <c r="E41" s="427">
        <v>0</v>
      </c>
      <c r="F41" s="427">
        <v>0</v>
      </c>
      <c r="G41" s="427">
        <v>0</v>
      </c>
      <c r="H41" s="427">
        <v>0</v>
      </c>
      <c r="I41" s="427">
        <v>0</v>
      </c>
    </row>
    <row r="42" spans="3:9" ht="17.25" customHeight="1" x14ac:dyDescent="0.4">
      <c r="C42" s="424" t="s">
        <v>169</v>
      </c>
      <c r="D42" s="5" t="s">
        <v>170</v>
      </c>
      <c r="E42" s="427">
        <v>3</v>
      </c>
      <c r="F42" s="427">
        <v>3.09</v>
      </c>
      <c r="G42" s="427">
        <v>3.08</v>
      </c>
      <c r="H42" s="427">
        <v>3.089</v>
      </c>
      <c r="I42" s="427">
        <v>3.1252</v>
      </c>
    </row>
    <row r="43" spans="3:9" x14ac:dyDescent="0.4">
      <c r="C43" s="423"/>
      <c r="D43" s="552" t="s">
        <v>171</v>
      </c>
      <c r="E43" s="552"/>
      <c r="F43" s="552"/>
      <c r="G43" s="552"/>
      <c r="H43" s="552"/>
      <c r="I43" s="552"/>
    </row>
    <row r="44" spans="3:9" ht="16.5" customHeight="1" x14ac:dyDescent="0.4">
      <c r="C44" s="424">
        <v>15</v>
      </c>
      <c r="D44" s="5" t="s">
        <v>172</v>
      </c>
      <c r="E44" s="70">
        <v>14108045</v>
      </c>
      <c r="F44" s="70">
        <v>13712174</v>
      </c>
      <c r="G44" s="70">
        <v>13149709</v>
      </c>
      <c r="H44" s="70">
        <v>12477236</v>
      </c>
      <c r="I44" s="70">
        <v>11694423</v>
      </c>
    </row>
    <row r="45" spans="3:9" ht="16.5" customHeight="1" x14ac:dyDescent="0.4">
      <c r="C45" s="424" t="s">
        <v>173</v>
      </c>
      <c r="D45" s="5" t="s">
        <v>174</v>
      </c>
      <c r="E45" s="70">
        <v>6965943</v>
      </c>
      <c r="F45" s="70">
        <v>6593118</v>
      </c>
      <c r="G45" s="70">
        <v>6206318</v>
      </c>
      <c r="H45" s="70">
        <v>5772762</v>
      </c>
      <c r="I45" s="70">
        <v>5446142</v>
      </c>
    </row>
    <row r="46" spans="3:9" ht="16.5" customHeight="1" x14ac:dyDescent="0.4">
      <c r="C46" s="424" t="s">
        <v>175</v>
      </c>
      <c r="D46" s="5" t="s">
        <v>176</v>
      </c>
      <c r="E46" s="70">
        <v>1283249</v>
      </c>
      <c r="F46" s="70">
        <v>1224743</v>
      </c>
      <c r="G46" s="70">
        <v>1173758</v>
      </c>
      <c r="H46" s="70">
        <v>1108093</v>
      </c>
      <c r="I46" s="70">
        <v>1122854</v>
      </c>
    </row>
    <row r="47" spans="3:9" ht="16.5" customHeight="1" x14ac:dyDescent="0.4">
      <c r="C47" s="424">
        <v>16</v>
      </c>
      <c r="D47" s="5" t="s">
        <v>177</v>
      </c>
      <c r="E47" s="70">
        <v>5682694</v>
      </c>
      <c r="F47" s="70">
        <v>5368375</v>
      </c>
      <c r="G47" s="70">
        <v>5032560</v>
      </c>
      <c r="H47" s="70">
        <v>4664669</v>
      </c>
      <c r="I47" s="70">
        <v>4323288</v>
      </c>
    </row>
    <row r="48" spans="3:9" ht="16.5" customHeight="1" x14ac:dyDescent="0.4">
      <c r="C48" s="424">
        <v>17</v>
      </c>
      <c r="D48" s="5" t="s">
        <v>178</v>
      </c>
      <c r="E48" s="427">
        <v>248.39</v>
      </c>
      <c r="F48" s="427">
        <v>256.02999999999997</v>
      </c>
      <c r="G48" s="427">
        <v>262.93</v>
      </c>
      <c r="H48" s="427">
        <v>268.39</v>
      </c>
      <c r="I48" s="427">
        <v>270.52</v>
      </c>
    </row>
    <row r="49" spans="3:9" x14ac:dyDescent="0.4">
      <c r="C49" s="423"/>
      <c r="D49" s="552" t="s">
        <v>34</v>
      </c>
      <c r="E49" s="552"/>
      <c r="F49" s="552"/>
      <c r="G49" s="552"/>
      <c r="H49" s="552"/>
      <c r="I49" s="552"/>
    </row>
    <row r="50" spans="3:9" x14ac:dyDescent="0.4">
      <c r="C50" s="428">
        <v>18</v>
      </c>
      <c r="D50" s="429" t="s">
        <v>179</v>
      </c>
      <c r="E50" s="434">
        <v>56290588.226999998</v>
      </c>
      <c r="F50" s="434">
        <v>59619596.454000004</v>
      </c>
      <c r="G50" s="434">
        <v>60473505.038999997</v>
      </c>
      <c r="H50" s="434">
        <v>59693407.100000001</v>
      </c>
      <c r="I50" s="434">
        <v>58790674.748999998</v>
      </c>
    </row>
    <row r="51" spans="3:9" x14ac:dyDescent="0.4">
      <c r="C51" s="424">
        <v>19</v>
      </c>
      <c r="D51" s="5" t="s">
        <v>180</v>
      </c>
      <c r="E51" s="70">
        <v>43107576.978</v>
      </c>
      <c r="F51" s="70">
        <v>45210626.921999998</v>
      </c>
      <c r="G51" s="70">
        <v>45828687.431000002</v>
      </c>
      <c r="H51" s="70">
        <v>45009064.729999997</v>
      </c>
      <c r="I51" s="70">
        <v>44962080.748000003</v>
      </c>
    </row>
    <row r="52" spans="3:9" x14ac:dyDescent="0.4">
      <c r="C52" s="431">
        <v>20</v>
      </c>
      <c r="D52" s="432" t="s">
        <v>181</v>
      </c>
      <c r="E52" s="433">
        <v>130.58199999999999</v>
      </c>
      <c r="F52" s="433">
        <v>131.87100000000001</v>
      </c>
      <c r="G52" s="433">
        <v>131.95599999999999</v>
      </c>
      <c r="H52" s="433">
        <v>132.625</v>
      </c>
      <c r="I52" s="433">
        <v>130.756</v>
      </c>
    </row>
    <row r="54" spans="3:9" x14ac:dyDescent="0.4">
      <c r="D54" s="60" t="s">
        <v>182</v>
      </c>
    </row>
  </sheetData>
  <mergeCells count="9">
    <mergeCell ref="D40:I40"/>
    <mergeCell ref="D43:I43"/>
    <mergeCell ref="D49:I49"/>
    <mergeCell ref="C2:J3"/>
    <mergeCell ref="D8:I8"/>
    <mergeCell ref="D12:I12"/>
    <mergeCell ref="D14:I14"/>
    <mergeCell ref="D33:I33"/>
    <mergeCell ref="D36:I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0" t="s">
        <v>1057</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22"/>
  <sheetViews>
    <sheetView showGridLines="0" workbookViewId="0">
      <selection activeCell="E9" sqref="E9:E19"/>
    </sheetView>
  </sheetViews>
  <sheetFormatPr baseColWidth="10" defaultColWidth="11.3828125" defaultRowHeight="14.6" x14ac:dyDescent="0.4"/>
  <cols>
    <col min="1" max="1" width="12.15234375" style="1" customWidth="1"/>
    <col min="2" max="2" width="3.69140625" style="1" customWidth="1"/>
    <col min="3" max="3" width="8.53515625" style="1" bestFit="1" customWidth="1"/>
    <col min="4" max="4" width="68.69140625" style="1" customWidth="1"/>
    <col min="5" max="5" width="27.53515625" style="1" customWidth="1"/>
    <col min="6" max="6" width="25.3046875" style="1" customWidth="1"/>
    <col min="7" max="16384" width="11.3828125" style="1"/>
  </cols>
  <sheetData>
    <row r="2" spans="1:7" ht="15" customHeight="1" x14ac:dyDescent="0.4">
      <c r="C2" s="553" t="s">
        <v>1056</v>
      </c>
      <c r="D2" s="553"/>
      <c r="E2" s="553"/>
      <c r="F2" s="553"/>
      <c r="G2" s="553"/>
    </row>
    <row r="3" spans="1:7" ht="15" customHeight="1" x14ac:dyDescent="0.4">
      <c r="C3" s="553"/>
      <c r="D3" s="553"/>
      <c r="E3" s="553"/>
      <c r="F3" s="553"/>
      <c r="G3" s="553"/>
    </row>
    <row r="4" spans="1:7" ht="28.5" customHeight="1" x14ac:dyDescent="0.4">
      <c r="A4" s="534" t="s">
        <v>1059</v>
      </c>
    </row>
    <row r="5" spans="1:7" ht="15.45" x14ac:dyDescent="0.4">
      <c r="A5" s="436" t="s">
        <v>8</v>
      </c>
    </row>
    <row r="6" spans="1:7" ht="15" thickBot="1" x14ac:dyDescent="0.45">
      <c r="C6" s="487"/>
      <c r="E6" s="488" t="s">
        <v>212</v>
      </c>
      <c r="F6" s="488" t="s">
        <v>213</v>
      </c>
    </row>
    <row r="7" spans="1:7" ht="73.5" customHeight="1" x14ac:dyDescent="0.4">
      <c r="C7" s="487"/>
      <c r="E7" s="489" t="s">
        <v>214</v>
      </c>
      <c r="F7" s="490" t="s">
        <v>215</v>
      </c>
    </row>
    <row r="8" spans="1:7" ht="15" customHeight="1" x14ac:dyDescent="0.4">
      <c r="C8" s="554" t="s">
        <v>216</v>
      </c>
      <c r="D8" s="554"/>
      <c r="E8" s="554"/>
      <c r="F8" s="554"/>
    </row>
    <row r="9" spans="1:7" x14ac:dyDescent="0.4">
      <c r="C9" s="491">
        <v>1</v>
      </c>
      <c r="D9" s="492" t="s">
        <v>217</v>
      </c>
      <c r="E9" s="493">
        <v>2677558.87</v>
      </c>
      <c r="F9" s="494" t="s">
        <v>218</v>
      </c>
    </row>
    <row r="10" spans="1:7" x14ac:dyDescent="0.4">
      <c r="C10" s="495"/>
      <c r="D10" s="123" t="s">
        <v>219</v>
      </c>
      <c r="E10" s="496" t="s">
        <v>165</v>
      </c>
      <c r="F10" s="497"/>
    </row>
    <row r="11" spans="1:7" x14ac:dyDescent="0.4">
      <c r="C11" s="495"/>
      <c r="D11" s="123" t="s">
        <v>220</v>
      </c>
      <c r="E11" s="496" t="s">
        <v>165</v>
      </c>
      <c r="F11" s="497"/>
    </row>
    <row r="12" spans="1:7" x14ac:dyDescent="0.4">
      <c r="C12" s="495"/>
      <c r="D12" s="123" t="s">
        <v>221</v>
      </c>
      <c r="E12" s="496" t="s">
        <v>165</v>
      </c>
      <c r="F12" s="497"/>
    </row>
    <row r="13" spans="1:7" x14ac:dyDescent="0.4">
      <c r="C13" s="495">
        <v>2</v>
      </c>
      <c r="D13" s="123" t="s">
        <v>222</v>
      </c>
      <c r="E13" s="109">
        <v>1661.38</v>
      </c>
      <c r="F13" s="497"/>
    </row>
    <row r="14" spans="1:7" x14ac:dyDescent="0.4">
      <c r="C14" s="495">
        <v>3</v>
      </c>
      <c r="D14" s="123" t="s">
        <v>223</v>
      </c>
      <c r="E14" s="109">
        <v>1649201.11</v>
      </c>
      <c r="F14" s="497" t="s">
        <v>224</v>
      </c>
    </row>
    <row r="15" spans="1:7" x14ac:dyDescent="0.4">
      <c r="C15" s="495" t="s">
        <v>225</v>
      </c>
      <c r="D15" s="123" t="s">
        <v>226</v>
      </c>
      <c r="E15" s="109">
        <v>0</v>
      </c>
      <c r="F15" s="497"/>
    </row>
    <row r="16" spans="1:7" ht="23.15" x14ac:dyDescent="0.4">
      <c r="C16" s="495">
        <v>4</v>
      </c>
      <c r="D16" s="123" t="s">
        <v>227</v>
      </c>
      <c r="E16" s="109">
        <v>0</v>
      </c>
      <c r="F16" s="497"/>
    </row>
    <row r="17" spans="3:6" x14ac:dyDescent="0.4">
      <c r="C17" s="495">
        <v>5</v>
      </c>
      <c r="D17" s="123" t="s">
        <v>228</v>
      </c>
      <c r="E17" s="109">
        <v>0</v>
      </c>
      <c r="F17" s="497"/>
    </row>
    <row r="18" spans="3:6" x14ac:dyDescent="0.4">
      <c r="C18" s="495" t="s">
        <v>229</v>
      </c>
      <c r="D18" s="123" t="s">
        <v>230</v>
      </c>
      <c r="E18" s="109">
        <v>62576.92</v>
      </c>
      <c r="F18" s="497" t="s">
        <v>231</v>
      </c>
    </row>
    <row r="19" spans="3:6" x14ac:dyDescent="0.4">
      <c r="C19" s="498">
        <v>6</v>
      </c>
      <c r="D19" s="499" t="s">
        <v>232</v>
      </c>
      <c r="E19" s="500">
        <v>4390998.28</v>
      </c>
      <c r="F19" s="501"/>
    </row>
    <row r="20" spans="3:6" x14ac:dyDescent="0.4">
      <c r="C20" s="554" t="s">
        <v>233</v>
      </c>
      <c r="D20" s="554"/>
      <c r="E20" s="554"/>
      <c r="F20" s="554"/>
    </row>
    <row r="21" spans="3:6" x14ac:dyDescent="0.4">
      <c r="C21" s="495">
        <v>7</v>
      </c>
      <c r="D21" s="123" t="s">
        <v>234</v>
      </c>
      <c r="E21" s="109">
        <v>-1414.577</v>
      </c>
      <c r="F21" s="502"/>
    </row>
    <row r="22" spans="3:6" x14ac:dyDescent="0.4">
      <c r="C22" s="495">
        <v>8</v>
      </c>
      <c r="D22" s="123" t="s">
        <v>235</v>
      </c>
      <c r="E22" s="109">
        <v>-178581.81</v>
      </c>
      <c r="F22" s="502" t="s">
        <v>1008</v>
      </c>
    </row>
    <row r="23" spans="3:6" ht="34.75" x14ac:dyDescent="0.4">
      <c r="C23" s="495">
        <v>10</v>
      </c>
      <c r="D23" s="123" t="s">
        <v>236</v>
      </c>
      <c r="E23" s="109">
        <v>-516236.674</v>
      </c>
      <c r="F23" s="502"/>
    </row>
    <row r="24" spans="3:6" ht="23.15" x14ac:dyDescent="0.4">
      <c r="C24" s="495">
        <v>11</v>
      </c>
      <c r="D24" s="123" t="s">
        <v>237</v>
      </c>
      <c r="E24" s="109">
        <v>302298</v>
      </c>
      <c r="F24" s="502" t="s">
        <v>238</v>
      </c>
    </row>
    <row r="25" spans="3:6" x14ac:dyDescent="0.4">
      <c r="C25" s="495">
        <v>12</v>
      </c>
      <c r="D25" s="123" t="s">
        <v>239</v>
      </c>
      <c r="E25" s="109">
        <v>0</v>
      </c>
      <c r="F25" s="88"/>
    </row>
    <row r="26" spans="3:6" x14ac:dyDescent="0.4">
      <c r="C26" s="495">
        <v>13</v>
      </c>
      <c r="D26" s="123" t="s">
        <v>240</v>
      </c>
      <c r="E26" s="109">
        <v>0</v>
      </c>
      <c r="F26" s="88"/>
    </row>
    <row r="27" spans="3:6" ht="23.15" x14ac:dyDescent="0.4">
      <c r="C27" s="495">
        <v>14</v>
      </c>
      <c r="D27" s="123" t="s">
        <v>241</v>
      </c>
      <c r="E27" s="109">
        <v>0</v>
      </c>
      <c r="F27" s="88"/>
    </row>
    <row r="28" spans="3:6" x14ac:dyDescent="0.4">
      <c r="C28" s="495">
        <v>15</v>
      </c>
      <c r="D28" s="123" t="s">
        <v>242</v>
      </c>
      <c r="E28" s="109">
        <v>-17932.543000000001</v>
      </c>
      <c r="F28" s="88"/>
    </row>
    <row r="29" spans="3:6" ht="23.15" x14ac:dyDescent="0.4">
      <c r="C29" s="495">
        <v>16</v>
      </c>
      <c r="D29" s="123" t="s">
        <v>243</v>
      </c>
      <c r="E29" s="109">
        <v>-12929.87</v>
      </c>
      <c r="F29" s="88"/>
    </row>
    <row r="30" spans="3:6" ht="34.75" x14ac:dyDescent="0.4">
      <c r="C30" s="495">
        <v>17</v>
      </c>
      <c r="D30" s="123" t="s">
        <v>244</v>
      </c>
      <c r="E30" s="109">
        <v>0</v>
      </c>
      <c r="F30" s="88"/>
    </row>
    <row r="31" spans="3:6" ht="34.75" x14ac:dyDescent="0.4">
      <c r="C31" s="495">
        <v>18</v>
      </c>
      <c r="D31" s="123" t="s">
        <v>245</v>
      </c>
      <c r="E31" s="109">
        <v>0</v>
      </c>
      <c r="F31" s="88"/>
    </row>
    <row r="32" spans="3:6" ht="34.75" x14ac:dyDescent="0.4">
      <c r="C32" s="495">
        <v>19</v>
      </c>
      <c r="D32" s="123" t="s">
        <v>246</v>
      </c>
      <c r="E32" s="109">
        <v>0</v>
      </c>
      <c r="F32" s="88"/>
    </row>
    <row r="33" spans="3:6" ht="23.15" x14ac:dyDescent="0.4">
      <c r="C33" s="495" t="s">
        <v>247</v>
      </c>
      <c r="D33" s="123" t="s">
        <v>248</v>
      </c>
      <c r="E33" s="109">
        <v>0</v>
      </c>
      <c r="F33" s="88"/>
    </row>
    <row r="34" spans="3:6" x14ac:dyDescent="0.4">
      <c r="C34" s="495" t="s">
        <v>249</v>
      </c>
      <c r="D34" s="123" t="s">
        <v>250</v>
      </c>
      <c r="E34" s="109">
        <v>0</v>
      </c>
      <c r="F34" s="88"/>
    </row>
    <row r="35" spans="3:6" x14ac:dyDescent="0.4">
      <c r="C35" s="495" t="s">
        <v>251</v>
      </c>
      <c r="D35" s="123" t="s">
        <v>252</v>
      </c>
      <c r="E35" s="109">
        <v>0</v>
      </c>
      <c r="F35" s="88"/>
    </row>
    <row r="36" spans="3:6" x14ac:dyDescent="0.4">
      <c r="C36" s="495" t="s">
        <v>253</v>
      </c>
      <c r="D36" s="123" t="s">
        <v>254</v>
      </c>
      <c r="E36" s="109">
        <v>0</v>
      </c>
      <c r="F36" s="88"/>
    </row>
    <row r="37" spans="3:6" ht="34.75" x14ac:dyDescent="0.4">
      <c r="C37" s="495">
        <v>21</v>
      </c>
      <c r="D37" s="123" t="s">
        <v>255</v>
      </c>
      <c r="E37" s="109">
        <v>0</v>
      </c>
      <c r="F37" s="88"/>
    </row>
    <row r="38" spans="3:6" x14ac:dyDescent="0.4">
      <c r="C38" s="495">
        <v>22</v>
      </c>
      <c r="D38" s="123" t="s">
        <v>256</v>
      </c>
      <c r="E38" s="109">
        <v>0</v>
      </c>
      <c r="F38" s="88"/>
    </row>
    <row r="39" spans="3:6" ht="34.75" x14ac:dyDescent="0.4">
      <c r="C39" s="495">
        <v>23</v>
      </c>
      <c r="D39" s="123" t="s">
        <v>257</v>
      </c>
      <c r="E39" s="109">
        <v>0</v>
      </c>
      <c r="F39" s="88"/>
    </row>
    <row r="40" spans="3:6" x14ac:dyDescent="0.4">
      <c r="C40" s="495">
        <v>25</v>
      </c>
      <c r="D40" s="123" t="s">
        <v>258</v>
      </c>
      <c r="E40" s="109">
        <v>0</v>
      </c>
      <c r="F40" s="88"/>
    </row>
    <row r="41" spans="3:6" x14ac:dyDescent="0.4">
      <c r="C41" s="495" t="s">
        <v>259</v>
      </c>
      <c r="D41" s="123" t="s">
        <v>260</v>
      </c>
      <c r="E41" s="109">
        <v>0</v>
      </c>
      <c r="F41" s="88"/>
    </row>
    <row r="42" spans="3:6" ht="34.75" x14ac:dyDescent="0.4">
      <c r="C42" s="495" t="s">
        <v>261</v>
      </c>
      <c r="D42" s="123" t="s">
        <v>262</v>
      </c>
      <c r="E42" s="109">
        <v>0</v>
      </c>
      <c r="F42" s="88"/>
    </row>
    <row r="43" spans="3:6" x14ac:dyDescent="0.4">
      <c r="C43" s="495">
        <v>27</v>
      </c>
      <c r="D43" s="123" t="s">
        <v>263</v>
      </c>
      <c r="E43" s="109">
        <v>0</v>
      </c>
      <c r="F43" s="88"/>
    </row>
    <row r="44" spans="3:6" x14ac:dyDescent="0.4">
      <c r="C44" s="495" t="s">
        <v>264</v>
      </c>
      <c r="D44" s="123" t="s">
        <v>265</v>
      </c>
      <c r="E44" s="109">
        <v>151011.758</v>
      </c>
      <c r="F44" s="88"/>
    </row>
    <row r="45" spans="3:6" x14ac:dyDescent="0.4">
      <c r="C45" s="498">
        <v>28</v>
      </c>
      <c r="D45" s="499" t="s">
        <v>266</v>
      </c>
      <c r="E45" s="500">
        <v>-281226.84600000002</v>
      </c>
      <c r="F45" s="503"/>
    </row>
    <row r="46" spans="3:6" x14ac:dyDescent="0.4">
      <c r="C46" s="498">
        <v>29</v>
      </c>
      <c r="D46" s="499" t="s">
        <v>127</v>
      </c>
      <c r="E46" s="500">
        <v>4117212.5630000001</v>
      </c>
      <c r="F46" s="503"/>
    </row>
    <row r="47" spans="3:6" x14ac:dyDescent="0.4">
      <c r="C47" s="554" t="s">
        <v>267</v>
      </c>
      <c r="D47" s="554"/>
      <c r="E47" s="554"/>
      <c r="F47" s="554"/>
    </row>
    <row r="48" spans="3:6" x14ac:dyDescent="0.4">
      <c r="C48" s="495">
        <v>30</v>
      </c>
      <c r="D48" s="123" t="s">
        <v>268</v>
      </c>
      <c r="E48" s="109">
        <v>625000</v>
      </c>
      <c r="F48" s="88"/>
    </row>
    <row r="49" spans="3:6" x14ac:dyDescent="0.4">
      <c r="C49" s="495">
        <v>31</v>
      </c>
      <c r="D49" s="123" t="s">
        <v>269</v>
      </c>
      <c r="E49" s="109">
        <v>0</v>
      </c>
      <c r="F49" s="88"/>
    </row>
    <row r="50" spans="3:6" x14ac:dyDescent="0.4">
      <c r="C50" s="495">
        <v>32</v>
      </c>
      <c r="D50" s="123" t="s">
        <v>270</v>
      </c>
      <c r="E50" s="109">
        <v>0</v>
      </c>
      <c r="F50" s="88"/>
    </row>
    <row r="51" spans="3:6" ht="23.15" x14ac:dyDescent="0.4">
      <c r="C51" s="495">
        <v>33</v>
      </c>
      <c r="D51" s="123" t="s">
        <v>271</v>
      </c>
      <c r="E51" s="109">
        <v>0</v>
      </c>
      <c r="F51" s="88"/>
    </row>
    <row r="52" spans="3:6" ht="23.15" x14ac:dyDescent="0.4">
      <c r="C52" s="495" t="s">
        <v>272</v>
      </c>
      <c r="D52" s="123" t="s">
        <v>273</v>
      </c>
      <c r="E52" s="109">
        <v>0</v>
      </c>
      <c r="F52" s="88"/>
    </row>
    <row r="53" spans="3:6" ht="23.15" x14ac:dyDescent="0.4">
      <c r="C53" s="495" t="s">
        <v>274</v>
      </c>
      <c r="D53" s="123" t="s">
        <v>275</v>
      </c>
      <c r="E53" s="109">
        <v>0</v>
      </c>
      <c r="F53" s="88"/>
    </row>
    <row r="54" spans="3:6" ht="23.15" x14ac:dyDescent="0.4">
      <c r="C54" s="495">
        <v>34</v>
      </c>
      <c r="D54" s="123" t="s">
        <v>276</v>
      </c>
      <c r="E54" s="109">
        <v>0</v>
      </c>
      <c r="F54" s="88"/>
    </row>
    <row r="55" spans="3:6" x14ac:dyDescent="0.4">
      <c r="C55" s="495">
        <v>35</v>
      </c>
      <c r="D55" s="123" t="s">
        <v>277</v>
      </c>
      <c r="E55" s="109">
        <v>0</v>
      </c>
      <c r="F55" s="88"/>
    </row>
    <row r="56" spans="3:6" x14ac:dyDescent="0.4">
      <c r="C56" s="498">
        <v>36</v>
      </c>
      <c r="D56" s="499" t="s">
        <v>278</v>
      </c>
      <c r="E56" s="500">
        <v>625000</v>
      </c>
      <c r="F56" s="503"/>
    </row>
    <row r="57" spans="3:6" x14ac:dyDescent="0.4">
      <c r="C57" s="554" t="s">
        <v>279</v>
      </c>
      <c r="D57" s="554"/>
      <c r="E57" s="554"/>
      <c r="F57" s="554"/>
    </row>
    <row r="58" spans="3:6" ht="23.15" x14ac:dyDescent="0.4">
      <c r="C58" s="495">
        <v>37</v>
      </c>
      <c r="D58" s="123" t="s">
        <v>280</v>
      </c>
      <c r="E58" s="109">
        <v>0</v>
      </c>
      <c r="F58" s="88"/>
    </row>
    <row r="59" spans="3:6" ht="34.75" x14ac:dyDescent="0.4">
      <c r="C59" s="495">
        <v>38</v>
      </c>
      <c r="D59" s="123" t="s">
        <v>281</v>
      </c>
      <c r="E59" s="109">
        <v>0</v>
      </c>
      <c r="F59" s="88"/>
    </row>
    <row r="60" spans="3:6" ht="34.75" x14ac:dyDescent="0.4">
      <c r="C60" s="495">
        <v>39</v>
      </c>
      <c r="D60" s="123" t="s">
        <v>282</v>
      </c>
      <c r="E60" s="109">
        <v>0</v>
      </c>
      <c r="F60" s="88"/>
    </row>
    <row r="61" spans="3:6" ht="34.75" x14ac:dyDescent="0.4">
      <c r="C61" s="495">
        <v>40</v>
      </c>
      <c r="D61" s="123" t="s">
        <v>283</v>
      </c>
      <c r="E61" s="109">
        <v>0</v>
      </c>
      <c r="F61" s="88"/>
    </row>
    <row r="62" spans="3:6" x14ac:dyDescent="0.4">
      <c r="C62" s="495">
        <v>42</v>
      </c>
      <c r="D62" s="123" t="s">
        <v>284</v>
      </c>
      <c r="E62" s="109">
        <v>0</v>
      </c>
      <c r="F62" s="88"/>
    </row>
    <row r="63" spans="3:6" x14ac:dyDescent="0.4">
      <c r="C63" s="495" t="s">
        <v>285</v>
      </c>
      <c r="D63" s="123" t="s">
        <v>286</v>
      </c>
      <c r="E63" s="109">
        <v>0</v>
      </c>
      <c r="F63" s="88"/>
    </row>
    <row r="64" spans="3:6" x14ac:dyDescent="0.4">
      <c r="C64" s="498">
        <v>43</v>
      </c>
      <c r="D64" s="499" t="s">
        <v>287</v>
      </c>
      <c r="E64" s="500">
        <v>0</v>
      </c>
      <c r="F64" s="503"/>
    </row>
    <row r="65" spans="3:6" x14ac:dyDescent="0.4">
      <c r="C65" s="498">
        <v>44</v>
      </c>
      <c r="D65" s="499" t="s">
        <v>288</v>
      </c>
      <c r="E65" s="500">
        <v>625000</v>
      </c>
      <c r="F65" s="503"/>
    </row>
    <row r="66" spans="3:6" x14ac:dyDescent="0.4">
      <c r="C66" s="498">
        <v>45</v>
      </c>
      <c r="D66" s="499" t="s">
        <v>289</v>
      </c>
      <c r="E66" s="500">
        <v>4742212.5630000001</v>
      </c>
      <c r="F66" s="503"/>
    </row>
    <row r="67" spans="3:6" x14ac:dyDescent="0.4">
      <c r="C67" s="554" t="s">
        <v>290</v>
      </c>
      <c r="D67" s="554"/>
      <c r="E67" s="554"/>
      <c r="F67" s="554"/>
    </row>
    <row r="68" spans="3:6" x14ac:dyDescent="0.4">
      <c r="C68" s="495">
        <v>46</v>
      </c>
      <c r="D68" s="123" t="s">
        <v>268</v>
      </c>
      <c r="E68" s="109">
        <v>650000</v>
      </c>
      <c r="F68" s="88"/>
    </row>
    <row r="69" spans="3:6" ht="23.15" x14ac:dyDescent="0.4">
      <c r="C69" s="495">
        <v>47</v>
      </c>
      <c r="D69" s="123" t="s">
        <v>291</v>
      </c>
      <c r="E69" s="109">
        <v>0</v>
      </c>
      <c r="F69" s="88"/>
    </row>
    <row r="70" spans="3:6" ht="23.15" x14ac:dyDescent="0.4">
      <c r="C70" s="495" t="s">
        <v>292</v>
      </c>
      <c r="D70" s="123" t="s">
        <v>293</v>
      </c>
      <c r="E70" s="109">
        <v>0</v>
      </c>
      <c r="F70" s="88"/>
    </row>
    <row r="71" spans="3:6" x14ac:dyDescent="0.4">
      <c r="C71" s="495" t="s">
        <v>294</v>
      </c>
      <c r="D71" s="123" t="s">
        <v>295</v>
      </c>
      <c r="E71" s="109">
        <v>0</v>
      </c>
      <c r="F71" s="88"/>
    </row>
    <row r="72" spans="3:6" ht="34.75" x14ac:dyDescent="0.4">
      <c r="C72" s="495">
        <v>48</v>
      </c>
      <c r="D72" s="123" t="s">
        <v>296</v>
      </c>
      <c r="E72" s="109">
        <v>0</v>
      </c>
      <c r="F72" s="88"/>
    </row>
    <row r="73" spans="3:6" x14ac:dyDescent="0.4">
      <c r="C73" s="495">
        <v>49</v>
      </c>
      <c r="D73" s="123" t="s">
        <v>297</v>
      </c>
      <c r="E73" s="109">
        <v>0</v>
      </c>
      <c r="F73" s="88"/>
    </row>
    <row r="74" spans="3:6" x14ac:dyDescent="0.4">
      <c r="C74" s="495">
        <v>50</v>
      </c>
      <c r="D74" s="123" t="s">
        <v>298</v>
      </c>
      <c r="E74" s="109">
        <v>0</v>
      </c>
      <c r="F74" s="88"/>
    </row>
    <row r="75" spans="3:6" x14ac:dyDescent="0.4">
      <c r="C75" s="498">
        <v>51</v>
      </c>
      <c r="D75" s="499" t="s">
        <v>299</v>
      </c>
      <c r="E75" s="500">
        <v>650000</v>
      </c>
      <c r="F75" s="503"/>
    </row>
    <row r="76" spans="3:6" x14ac:dyDescent="0.4">
      <c r="C76" s="554" t="s">
        <v>300</v>
      </c>
      <c r="D76" s="554"/>
      <c r="E76" s="554"/>
      <c r="F76" s="554"/>
    </row>
    <row r="77" spans="3:6" ht="23.15" x14ac:dyDescent="0.4">
      <c r="C77" s="495">
        <v>52</v>
      </c>
      <c r="D77" s="123" t="s">
        <v>301</v>
      </c>
      <c r="E77" s="109">
        <v>0</v>
      </c>
      <c r="F77" s="88"/>
    </row>
    <row r="78" spans="3:6" ht="34.75" x14ac:dyDescent="0.4">
      <c r="C78" s="495">
        <v>53</v>
      </c>
      <c r="D78" s="123" t="s">
        <v>302</v>
      </c>
      <c r="E78" s="109">
        <v>0</v>
      </c>
      <c r="F78" s="88"/>
    </row>
    <row r="79" spans="3:6" ht="46.3" x14ac:dyDescent="0.4">
      <c r="C79" s="495">
        <v>54</v>
      </c>
      <c r="D79" s="123" t="s">
        <v>303</v>
      </c>
      <c r="E79" s="109">
        <v>0</v>
      </c>
      <c r="F79" s="88"/>
    </row>
    <row r="80" spans="3:6" ht="34.75" x14ac:dyDescent="0.4">
      <c r="C80" s="495">
        <v>55</v>
      </c>
      <c r="D80" s="123" t="s">
        <v>304</v>
      </c>
      <c r="E80" s="109">
        <v>0</v>
      </c>
      <c r="F80" s="88"/>
    </row>
    <row r="81" spans="3:6" ht="23.15" x14ac:dyDescent="0.4">
      <c r="C81" s="495" t="s">
        <v>305</v>
      </c>
      <c r="D81" s="123" t="s">
        <v>306</v>
      </c>
      <c r="E81" s="109">
        <v>0</v>
      </c>
      <c r="F81" s="88"/>
    </row>
    <row r="82" spans="3:6" x14ac:dyDescent="0.4">
      <c r="C82" s="495" t="s">
        <v>307</v>
      </c>
      <c r="D82" s="123" t="s">
        <v>308</v>
      </c>
      <c r="E82" s="109">
        <v>0</v>
      </c>
      <c r="F82" s="88"/>
    </row>
    <row r="83" spans="3:6" x14ac:dyDescent="0.4">
      <c r="C83" s="498">
        <v>57</v>
      </c>
      <c r="D83" s="499" t="s">
        <v>309</v>
      </c>
      <c r="E83" s="500">
        <v>0</v>
      </c>
      <c r="F83" s="503"/>
    </row>
    <row r="84" spans="3:6" x14ac:dyDescent="0.4">
      <c r="C84" s="498">
        <v>58</v>
      </c>
      <c r="D84" s="499" t="s">
        <v>310</v>
      </c>
      <c r="E84" s="500">
        <v>650000</v>
      </c>
      <c r="F84" s="503"/>
    </row>
    <row r="85" spans="3:6" x14ac:dyDescent="0.4">
      <c r="C85" s="498">
        <v>59</v>
      </c>
      <c r="D85" s="499" t="s">
        <v>311</v>
      </c>
      <c r="E85" s="500">
        <v>5392212.5630000001</v>
      </c>
      <c r="F85" s="503"/>
    </row>
    <row r="86" spans="3:6" x14ac:dyDescent="0.4">
      <c r="C86" s="498">
        <v>60</v>
      </c>
      <c r="D86" s="499" t="s">
        <v>312</v>
      </c>
      <c r="E86" s="500">
        <v>32966754.710999999</v>
      </c>
      <c r="F86" s="503"/>
    </row>
    <row r="87" spans="3:6" x14ac:dyDescent="0.4">
      <c r="C87" s="554" t="s">
        <v>313</v>
      </c>
      <c r="D87" s="554"/>
      <c r="E87" s="554"/>
      <c r="F87" s="554"/>
    </row>
    <row r="88" spans="3:6" x14ac:dyDescent="0.4">
      <c r="C88" s="495">
        <v>61</v>
      </c>
      <c r="D88" s="123" t="s">
        <v>314</v>
      </c>
      <c r="E88" s="504">
        <v>12.49</v>
      </c>
      <c r="F88" s="88"/>
    </row>
    <row r="89" spans="3:6" x14ac:dyDescent="0.4">
      <c r="C89" s="495">
        <v>62</v>
      </c>
      <c r="D89" s="123" t="s">
        <v>315</v>
      </c>
      <c r="E89" s="504">
        <v>14.38</v>
      </c>
      <c r="F89" s="88"/>
    </row>
    <row r="90" spans="3:6" x14ac:dyDescent="0.4">
      <c r="C90" s="495">
        <v>63</v>
      </c>
      <c r="D90" s="123" t="s">
        <v>316</v>
      </c>
      <c r="E90" s="504">
        <v>16.36</v>
      </c>
      <c r="F90" s="88"/>
    </row>
    <row r="91" spans="3:6" x14ac:dyDescent="0.4">
      <c r="C91" s="495">
        <v>64</v>
      </c>
      <c r="D91" s="123" t="s">
        <v>317</v>
      </c>
      <c r="E91" s="504">
        <v>8.1300000000000008</v>
      </c>
      <c r="F91" s="88"/>
    </row>
    <row r="92" spans="3:6" x14ac:dyDescent="0.4">
      <c r="C92" s="495">
        <v>65</v>
      </c>
      <c r="D92" s="123" t="s">
        <v>318</v>
      </c>
      <c r="E92" s="504">
        <v>2.5000000006825061</v>
      </c>
      <c r="F92" s="88"/>
    </row>
    <row r="93" spans="3:6" x14ac:dyDescent="0.4">
      <c r="C93" s="495">
        <v>66</v>
      </c>
      <c r="D93" s="123" t="s">
        <v>319</v>
      </c>
      <c r="E93" s="504">
        <v>0</v>
      </c>
      <c r="F93" s="88"/>
    </row>
    <row r="94" spans="3:6" x14ac:dyDescent="0.4">
      <c r="C94" s="495">
        <v>67</v>
      </c>
      <c r="D94" s="123" t="s">
        <v>320</v>
      </c>
      <c r="E94" s="504">
        <v>0</v>
      </c>
      <c r="F94" s="88"/>
    </row>
    <row r="95" spans="3:6" ht="23.15" x14ac:dyDescent="0.4">
      <c r="C95" s="495" t="s">
        <v>321</v>
      </c>
      <c r="D95" s="123" t="s">
        <v>322</v>
      </c>
      <c r="E95" s="504">
        <v>0</v>
      </c>
      <c r="F95" s="88"/>
    </row>
    <row r="96" spans="3:6" ht="23.15" x14ac:dyDescent="0.4">
      <c r="C96" s="495" t="s">
        <v>323</v>
      </c>
      <c r="D96" s="123" t="s">
        <v>324</v>
      </c>
      <c r="E96" s="504">
        <v>1.1299999999999999</v>
      </c>
      <c r="F96" s="88"/>
    </row>
    <row r="97" spans="3:6" ht="23.15" x14ac:dyDescent="0.4">
      <c r="C97" s="498" t="s">
        <v>325</v>
      </c>
      <c r="D97" s="499" t="s">
        <v>326</v>
      </c>
      <c r="E97" s="505">
        <v>6.3356668295380514</v>
      </c>
      <c r="F97" s="503"/>
    </row>
    <row r="98" spans="3:6" x14ac:dyDescent="0.4">
      <c r="C98" s="554" t="s">
        <v>327</v>
      </c>
      <c r="D98" s="554"/>
      <c r="E98" s="554"/>
      <c r="F98" s="554"/>
    </row>
    <row r="99" spans="3:6" ht="34.75" x14ac:dyDescent="0.4">
      <c r="C99" s="495">
        <v>72</v>
      </c>
      <c r="D99" s="123" t="s">
        <v>328</v>
      </c>
      <c r="E99" s="109">
        <v>21926</v>
      </c>
      <c r="F99" s="88"/>
    </row>
    <row r="100" spans="3:6" hidden="1" x14ac:dyDescent="0.4">
      <c r="C100" s="495"/>
      <c r="D100" s="123"/>
      <c r="E100" s="109"/>
      <c r="F100" s="88"/>
    </row>
    <row r="101" spans="3:6" hidden="1" x14ac:dyDescent="0.4">
      <c r="C101" s="495"/>
      <c r="D101" s="123"/>
      <c r="E101" s="109"/>
      <c r="F101" s="88"/>
    </row>
    <row r="102" spans="3:6" ht="34.75" x14ac:dyDescent="0.4">
      <c r="C102" s="495">
        <v>73</v>
      </c>
      <c r="D102" s="123" t="s">
        <v>329</v>
      </c>
      <c r="E102" s="109">
        <v>327462.31199999998</v>
      </c>
      <c r="F102" s="88"/>
    </row>
    <row r="103" spans="3:6" x14ac:dyDescent="0.4">
      <c r="C103" s="495">
        <v>74</v>
      </c>
      <c r="D103" s="123" t="s">
        <v>330</v>
      </c>
      <c r="E103" s="109">
        <v>0</v>
      </c>
      <c r="F103" s="88"/>
    </row>
    <row r="104" spans="3:6" ht="23.15" x14ac:dyDescent="0.4">
      <c r="C104" s="495">
        <v>75</v>
      </c>
      <c r="D104" s="123" t="s">
        <v>331</v>
      </c>
      <c r="E104" s="109">
        <v>239089.704</v>
      </c>
      <c r="F104" s="88"/>
    </row>
    <row r="105" spans="3:6" x14ac:dyDescent="0.4">
      <c r="C105" s="554" t="s">
        <v>332</v>
      </c>
      <c r="D105" s="554"/>
      <c r="E105" s="554"/>
      <c r="F105" s="554"/>
    </row>
    <row r="106" spans="3:6" ht="23.15" x14ac:dyDescent="0.4">
      <c r="C106" s="495">
        <v>76</v>
      </c>
      <c r="D106" s="123" t="s">
        <v>333</v>
      </c>
      <c r="E106" s="109">
        <v>0</v>
      </c>
      <c r="F106" s="88"/>
    </row>
    <row r="107" spans="3:6" x14ac:dyDescent="0.4">
      <c r="C107" s="495">
        <v>77</v>
      </c>
      <c r="D107" s="123" t="s">
        <v>334</v>
      </c>
      <c r="E107" s="109">
        <v>385801.11576250003</v>
      </c>
      <c r="F107" s="88"/>
    </row>
    <row r="108" spans="3:6" ht="23.15" x14ac:dyDescent="0.4">
      <c r="C108" s="495">
        <v>78</v>
      </c>
      <c r="D108" s="123" t="s">
        <v>335</v>
      </c>
      <c r="E108" s="109">
        <v>0</v>
      </c>
      <c r="F108" s="88"/>
    </row>
    <row r="109" spans="3:6" x14ac:dyDescent="0.4">
      <c r="C109" s="495">
        <v>79</v>
      </c>
      <c r="D109" s="123" t="s">
        <v>336</v>
      </c>
      <c r="E109" s="109">
        <v>0</v>
      </c>
      <c r="F109" s="88"/>
    </row>
    <row r="110" spans="3:6" x14ac:dyDescent="0.4">
      <c r="C110" s="554" t="s">
        <v>337</v>
      </c>
      <c r="D110" s="554"/>
      <c r="E110" s="554"/>
      <c r="F110" s="554"/>
    </row>
    <row r="111" spans="3:6" x14ac:dyDescent="0.4">
      <c r="C111" s="495">
        <v>80</v>
      </c>
      <c r="D111" s="123" t="s">
        <v>338</v>
      </c>
      <c r="E111" s="109">
        <v>0</v>
      </c>
      <c r="F111" s="88"/>
    </row>
    <row r="112" spans="3:6" ht="23.15" x14ac:dyDescent="0.4">
      <c r="C112" s="495">
        <v>81</v>
      </c>
      <c r="D112" s="123" t="s">
        <v>339</v>
      </c>
      <c r="E112" s="109">
        <v>0</v>
      </c>
      <c r="F112" s="88"/>
    </row>
    <row r="113" spans="3:6" x14ac:dyDescent="0.4">
      <c r="C113" s="495">
        <v>82</v>
      </c>
      <c r="D113" s="123" t="s">
        <v>340</v>
      </c>
      <c r="E113" s="109">
        <v>0</v>
      </c>
      <c r="F113" s="88"/>
    </row>
    <row r="114" spans="3:6" x14ac:dyDescent="0.4">
      <c r="C114" s="495">
        <v>83</v>
      </c>
      <c r="D114" s="123" t="s">
        <v>341</v>
      </c>
      <c r="E114" s="109">
        <v>0</v>
      </c>
      <c r="F114" s="88"/>
    </row>
    <row r="115" spans="3:6" x14ac:dyDescent="0.4">
      <c r="C115" s="495">
        <v>84</v>
      </c>
      <c r="D115" s="123" t="s">
        <v>342</v>
      </c>
      <c r="E115" s="109">
        <v>0</v>
      </c>
      <c r="F115" s="88"/>
    </row>
    <row r="116" spans="3:6" x14ac:dyDescent="0.4">
      <c r="C116" s="495">
        <v>85</v>
      </c>
      <c r="D116" s="123" t="s">
        <v>343</v>
      </c>
      <c r="E116" s="109">
        <v>0</v>
      </c>
      <c r="F116" s="88"/>
    </row>
    <row r="118" spans="3:6" x14ac:dyDescent="0.4">
      <c r="D118" s="60" t="s">
        <v>182</v>
      </c>
    </row>
    <row r="119" spans="3:6" x14ac:dyDescent="0.4">
      <c r="C119" s="535" t="s">
        <v>1060</v>
      </c>
    </row>
    <row r="120" spans="3:6" x14ac:dyDescent="0.4">
      <c r="C120" s="535" t="s">
        <v>1061</v>
      </c>
    </row>
    <row r="121" spans="3:6" x14ac:dyDescent="0.4">
      <c r="C121" s="535" t="s">
        <v>1062</v>
      </c>
    </row>
    <row r="122" spans="3:6" x14ac:dyDescent="0.4">
      <c r="C122" s="536"/>
    </row>
  </sheetData>
  <mergeCells count="11">
    <mergeCell ref="C67:F67"/>
    <mergeCell ref="C2:G3"/>
    <mergeCell ref="C8:F8"/>
    <mergeCell ref="C20:F20"/>
    <mergeCell ref="C47:F47"/>
    <mergeCell ref="C57:F57"/>
    <mergeCell ref="C76:F76"/>
    <mergeCell ref="C87:F87"/>
    <mergeCell ref="C98:F98"/>
    <mergeCell ref="C105:F105"/>
    <mergeCell ref="C110:F1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50"/>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11.53515625" style="1" bestFit="1" customWidth="1"/>
    <col min="4" max="4" width="62" style="1" customWidth="1"/>
    <col min="5" max="5" width="11.3828125" style="1"/>
    <col min="6" max="6" width="12.84375" style="1" bestFit="1" customWidth="1"/>
    <col min="7" max="7" width="18.84375" style="1" customWidth="1"/>
    <col min="8" max="8" width="11.3828125" style="485"/>
    <col min="9" max="16384" width="11.3828125" style="1"/>
  </cols>
  <sheetData>
    <row r="2" spans="1:9" ht="15" customHeight="1" x14ac:dyDescent="0.4">
      <c r="C2" s="555" t="s">
        <v>1055</v>
      </c>
      <c r="D2" s="555"/>
      <c r="E2" s="555"/>
      <c r="F2" s="555"/>
      <c r="G2" s="555"/>
      <c r="H2" s="555"/>
      <c r="I2" s="555"/>
    </row>
    <row r="3" spans="1:9" ht="15" customHeight="1" x14ac:dyDescent="0.4">
      <c r="C3" s="555"/>
      <c r="D3" s="555"/>
      <c r="E3" s="555"/>
      <c r="F3" s="555"/>
      <c r="G3" s="555"/>
      <c r="H3" s="555"/>
      <c r="I3" s="555"/>
    </row>
    <row r="4" spans="1:9" ht="21.45" x14ac:dyDescent="0.4">
      <c r="A4" s="534" t="s">
        <v>1059</v>
      </c>
    </row>
    <row r="5" spans="1:9" ht="15.45" x14ac:dyDescent="0.4">
      <c r="A5" s="436" t="s">
        <v>11</v>
      </c>
    </row>
    <row r="6" spans="1:9" ht="64.75" x14ac:dyDescent="0.4">
      <c r="C6" s="49"/>
      <c r="D6" s="7" t="s">
        <v>346</v>
      </c>
      <c r="E6" s="8"/>
      <c r="F6" s="9" t="s">
        <v>347</v>
      </c>
      <c r="G6" s="9" t="s">
        <v>348</v>
      </c>
      <c r="H6" s="10" t="s">
        <v>349</v>
      </c>
    </row>
    <row r="7" spans="1:9" ht="15.45" x14ac:dyDescent="0.4">
      <c r="C7" s="49"/>
      <c r="D7" s="11"/>
      <c r="E7" s="12"/>
      <c r="F7" s="13"/>
      <c r="G7" s="13"/>
      <c r="H7" s="12"/>
    </row>
    <row r="8" spans="1:9" x14ac:dyDescent="0.4">
      <c r="C8" s="49"/>
      <c r="D8" s="14" t="s">
        <v>350</v>
      </c>
      <c r="E8" s="15"/>
      <c r="F8" s="15"/>
      <c r="G8" s="15"/>
      <c r="H8" s="16"/>
    </row>
    <row r="9" spans="1:9" x14ac:dyDescent="0.4">
      <c r="C9" s="30"/>
      <c r="D9" s="17" t="s">
        <v>185</v>
      </c>
      <c r="E9" s="18"/>
      <c r="F9" s="19">
        <v>11282092</v>
      </c>
      <c r="G9" s="19">
        <v>11276760.049000001</v>
      </c>
      <c r="H9" s="20" t="s">
        <v>351</v>
      </c>
    </row>
    <row r="10" spans="1:9" x14ac:dyDescent="0.4">
      <c r="C10" s="30"/>
      <c r="D10" s="17" t="s">
        <v>186</v>
      </c>
      <c r="E10" s="18"/>
      <c r="F10" s="19">
        <v>327274</v>
      </c>
      <c r="G10" s="19">
        <v>327274</v>
      </c>
      <c r="H10" s="20" t="s">
        <v>352</v>
      </c>
    </row>
    <row r="11" spans="1:9" ht="23.15" x14ac:dyDescent="0.4">
      <c r="C11" s="30"/>
      <c r="D11" s="17" t="s">
        <v>187</v>
      </c>
      <c r="E11" s="18"/>
      <c r="F11" s="19">
        <v>208212</v>
      </c>
      <c r="G11" s="19">
        <v>162285</v>
      </c>
      <c r="H11" s="20" t="s">
        <v>353</v>
      </c>
    </row>
    <row r="12" spans="1:9" x14ac:dyDescent="0.4">
      <c r="C12" s="30"/>
      <c r="D12" s="17" t="s">
        <v>188</v>
      </c>
      <c r="E12" s="18"/>
      <c r="F12" s="19" t="s">
        <v>165</v>
      </c>
      <c r="G12" s="19">
        <v>0</v>
      </c>
      <c r="H12" s="20" t="s">
        <v>354</v>
      </c>
    </row>
    <row r="13" spans="1:9" x14ac:dyDescent="0.4">
      <c r="C13" s="30"/>
      <c r="D13" s="17" t="s">
        <v>189</v>
      </c>
      <c r="E13" s="18"/>
      <c r="F13" s="19">
        <v>1762343</v>
      </c>
      <c r="G13" s="19">
        <v>957437</v>
      </c>
      <c r="H13" s="20" t="s">
        <v>355</v>
      </c>
    </row>
    <row r="14" spans="1:9" x14ac:dyDescent="0.4">
      <c r="C14" s="30"/>
      <c r="D14" s="17" t="s">
        <v>190</v>
      </c>
      <c r="E14" s="18"/>
      <c r="F14" s="19">
        <v>59067870</v>
      </c>
      <c r="G14" s="19">
        <v>59222012.583999999</v>
      </c>
      <c r="H14" s="20" t="s">
        <v>356</v>
      </c>
    </row>
    <row r="15" spans="1:9" x14ac:dyDescent="0.4">
      <c r="C15" s="30"/>
      <c r="D15" s="17" t="s">
        <v>191</v>
      </c>
      <c r="E15" s="18"/>
      <c r="F15" s="19">
        <v>634790</v>
      </c>
      <c r="G15" s="19">
        <v>634790</v>
      </c>
      <c r="H15" s="20" t="s">
        <v>357</v>
      </c>
    </row>
    <row r="16" spans="1:9" x14ac:dyDescent="0.4">
      <c r="C16" s="30"/>
      <c r="D16" s="17" t="s">
        <v>192</v>
      </c>
      <c r="E16" s="18"/>
      <c r="F16" s="21" t="s">
        <v>165</v>
      </c>
      <c r="G16" s="21">
        <v>0</v>
      </c>
      <c r="H16" s="22" t="s">
        <v>358</v>
      </c>
    </row>
    <row r="17" spans="3:8" x14ac:dyDescent="0.4">
      <c r="C17" s="30"/>
      <c r="D17" s="17" t="s">
        <v>193</v>
      </c>
      <c r="E17" s="18"/>
      <c r="F17" s="19">
        <v>165040</v>
      </c>
      <c r="G17" s="19">
        <v>605727</v>
      </c>
      <c r="H17" s="20" t="s">
        <v>359</v>
      </c>
    </row>
    <row r="18" spans="3:8" x14ac:dyDescent="0.4">
      <c r="C18" s="30"/>
      <c r="D18" s="17" t="s">
        <v>194</v>
      </c>
      <c r="E18" s="18"/>
      <c r="F18" s="19">
        <v>6289</v>
      </c>
      <c r="G18" s="19">
        <v>0</v>
      </c>
      <c r="H18" s="20" t="s">
        <v>360</v>
      </c>
    </row>
    <row r="19" spans="3:8" x14ac:dyDescent="0.4">
      <c r="C19" s="30"/>
      <c r="D19" s="17" t="s">
        <v>195</v>
      </c>
      <c r="E19" s="18"/>
      <c r="F19" s="19">
        <v>1205434</v>
      </c>
      <c r="G19" s="19">
        <v>1133597</v>
      </c>
      <c r="H19" s="20" t="s">
        <v>361</v>
      </c>
    </row>
    <row r="20" spans="3:8" x14ac:dyDescent="0.4">
      <c r="C20" s="30"/>
      <c r="D20" s="17" t="s">
        <v>196</v>
      </c>
      <c r="E20" s="18"/>
      <c r="F20" s="19">
        <v>458850</v>
      </c>
      <c r="G20" s="19">
        <v>156739</v>
      </c>
      <c r="H20" s="20" t="s">
        <v>362</v>
      </c>
    </row>
    <row r="21" spans="3:8" x14ac:dyDescent="0.4">
      <c r="C21" s="30"/>
      <c r="D21" s="17" t="s">
        <v>197</v>
      </c>
      <c r="E21" s="18"/>
      <c r="F21" s="19">
        <v>3505618</v>
      </c>
      <c r="G21" s="19">
        <v>3483387.2620000001</v>
      </c>
      <c r="H21" s="20" t="s">
        <v>363</v>
      </c>
    </row>
    <row r="22" spans="3:8" x14ac:dyDescent="0.4">
      <c r="C22" s="30"/>
      <c r="D22" s="17" t="s">
        <v>198</v>
      </c>
      <c r="E22" s="18"/>
      <c r="F22" s="19">
        <v>381463</v>
      </c>
      <c r="G22" s="19">
        <v>318182.83899999998</v>
      </c>
      <c r="H22" s="20" t="s">
        <v>364</v>
      </c>
    </row>
    <row r="23" spans="3:8" x14ac:dyDescent="0.4">
      <c r="C23" s="30"/>
      <c r="D23" s="23" t="s">
        <v>199</v>
      </c>
      <c r="E23" s="24"/>
      <c r="F23" s="25">
        <v>1323943</v>
      </c>
      <c r="G23" s="25">
        <v>534636</v>
      </c>
      <c r="H23" s="26" t="s">
        <v>365</v>
      </c>
    </row>
    <row r="24" spans="3:8" x14ac:dyDescent="0.4">
      <c r="C24" s="30"/>
      <c r="D24" s="27" t="s">
        <v>366</v>
      </c>
      <c r="E24" s="18"/>
      <c r="F24" s="28">
        <v>80329218</v>
      </c>
      <c r="G24" s="28">
        <v>78812827.733999997</v>
      </c>
      <c r="H24" s="29"/>
    </row>
    <row r="25" spans="3:8" x14ac:dyDescent="0.4">
      <c r="C25" s="486"/>
      <c r="D25" s="14" t="s">
        <v>367</v>
      </c>
      <c r="E25" s="15"/>
      <c r="F25" s="15"/>
      <c r="G25" s="15"/>
      <c r="H25" s="16"/>
    </row>
    <row r="26" spans="3:8" x14ac:dyDescent="0.4">
      <c r="C26" s="30"/>
      <c r="D26" s="17" t="s">
        <v>200</v>
      </c>
      <c r="E26" s="30"/>
      <c r="F26" s="19">
        <v>316704</v>
      </c>
      <c r="G26" s="19">
        <v>316704</v>
      </c>
      <c r="H26" s="20" t="s">
        <v>368</v>
      </c>
    </row>
    <row r="27" spans="3:8" x14ac:dyDescent="0.4">
      <c r="C27" s="30"/>
      <c r="D27" s="17" t="s">
        <v>201</v>
      </c>
      <c r="E27" s="30"/>
      <c r="F27" s="19">
        <v>0</v>
      </c>
      <c r="G27" s="19">
        <v>0</v>
      </c>
      <c r="H27" s="20" t="s">
        <v>369</v>
      </c>
    </row>
    <row r="28" spans="3:8" x14ac:dyDescent="0.4">
      <c r="C28" s="30"/>
      <c r="D28" s="17" t="s">
        <v>202</v>
      </c>
      <c r="E28" s="30"/>
      <c r="F28" s="19">
        <v>72309707</v>
      </c>
      <c r="G28" s="19">
        <v>72996441.119000003</v>
      </c>
      <c r="H28" s="20" t="s">
        <v>370</v>
      </c>
    </row>
    <row r="29" spans="3:8" x14ac:dyDescent="0.4">
      <c r="C29" s="30"/>
      <c r="D29" s="17" t="s">
        <v>191</v>
      </c>
      <c r="E29" s="30"/>
      <c r="F29" s="19">
        <v>406067</v>
      </c>
      <c r="G29" s="19">
        <v>406067</v>
      </c>
      <c r="H29" s="20" t="s">
        <v>371</v>
      </c>
    </row>
    <row r="30" spans="3:8" x14ac:dyDescent="0.4">
      <c r="C30" s="30"/>
      <c r="D30" s="17" t="s">
        <v>192</v>
      </c>
      <c r="E30" s="30"/>
      <c r="F30" s="19">
        <v>0</v>
      </c>
      <c r="G30" s="19">
        <v>0</v>
      </c>
      <c r="H30" s="20" t="s">
        <v>372</v>
      </c>
    </row>
    <row r="31" spans="3:8" x14ac:dyDescent="0.4">
      <c r="C31" s="30"/>
      <c r="D31" s="17" t="s">
        <v>203</v>
      </c>
      <c r="E31" s="30"/>
      <c r="F31" s="19">
        <v>1378213</v>
      </c>
      <c r="G31" s="19">
        <v>0</v>
      </c>
      <c r="H31" s="20" t="s">
        <v>373</v>
      </c>
    </row>
    <row r="32" spans="3:8" x14ac:dyDescent="0.4">
      <c r="C32" s="30"/>
      <c r="D32" s="17" t="s">
        <v>204</v>
      </c>
      <c r="E32" s="30"/>
      <c r="F32" s="19">
        <v>408731</v>
      </c>
      <c r="G32" s="19">
        <v>404743.01199999999</v>
      </c>
      <c r="H32" s="20" t="s">
        <v>374</v>
      </c>
    </row>
    <row r="33" spans="3:8" x14ac:dyDescent="0.4">
      <c r="C33" s="30"/>
      <c r="D33" s="17" t="s">
        <v>205</v>
      </c>
      <c r="E33" s="30"/>
      <c r="F33" s="19">
        <v>175037</v>
      </c>
      <c r="G33" s="19">
        <v>73079.794999999998</v>
      </c>
      <c r="H33" s="20" t="s">
        <v>375</v>
      </c>
    </row>
    <row r="34" spans="3:8" x14ac:dyDescent="0.4">
      <c r="C34" s="30"/>
      <c r="D34" s="17" t="s">
        <v>206</v>
      </c>
      <c r="E34" s="30"/>
      <c r="F34" s="19">
        <v>235226</v>
      </c>
      <c r="G34" s="19">
        <v>219663.56200000001</v>
      </c>
      <c r="H34" s="20" t="s">
        <v>376</v>
      </c>
    </row>
    <row r="35" spans="3:8" x14ac:dyDescent="0.4">
      <c r="C35" s="30"/>
      <c r="D35" s="23" t="s">
        <v>207</v>
      </c>
      <c r="E35" s="24"/>
      <c r="F35" s="25">
        <v>710189</v>
      </c>
      <c r="G35" s="25">
        <v>0</v>
      </c>
      <c r="H35" s="26" t="s">
        <v>377</v>
      </c>
    </row>
    <row r="36" spans="3:8" x14ac:dyDescent="0.4">
      <c r="C36" s="30"/>
      <c r="D36" s="27" t="s">
        <v>378</v>
      </c>
      <c r="E36" s="31"/>
      <c r="F36" s="28">
        <v>75939874</v>
      </c>
      <c r="G36" s="28">
        <v>74416698.488000005</v>
      </c>
      <c r="H36" s="29"/>
    </row>
    <row r="37" spans="3:8" x14ac:dyDescent="0.4">
      <c r="C37" s="30"/>
      <c r="D37" s="14" t="s">
        <v>379</v>
      </c>
      <c r="E37" s="15"/>
      <c r="F37" s="15"/>
      <c r="G37" s="15"/>
      <c r="H37" s="16"/>
    </row>
    <row r="38" spans="3:8" x14ac:dyDescent="0.4">
      <c r="C38" s="30"/>
      <c r="D38" s="32" t="s">
        <v>380</v>
      </c>
      <c r="E38" s="33"/>
      <c r="F38" s="34">
        <v>4727788</v>
      </c>
      <c r="G38" s="34">
        <v>4727788.2460000003</v>
      </c>
      <c r="H38" s="35"/>
    </row>
    <row r="39" spans="3:8" x14ac:dyDescent="0.4">
      <c r="C39" s="49"/>
      <c r="D39" s="383" t="s">
        <v>381</v>
      </c>
      <c r="E39" s="36"/>
      <c r="F39" s="37">
        <v>2476209</v>
      </c>
      <c r="G39" s="37">
        <v>2476209</v>
      </c>
      <c r="H39" s="38" t="s">
        <v>382</v>
      </c>
    </row>
    <row r="40" spans="3:8" x14ac:dyDescent="0.4">
      <c r="C40" s="49"/>
      <c r="D40" s="383" t="s">
        <v>383</v>
      </c>
      <c r="E40" s="36"/>
      <c r="F40" s="37">
        <v>208791</v>
      </c>
      <c r="G40" s="37">
        <v>208791</v>
      </c>
      <c r="H40" s="38" t="s">
        <v>384</v>
      </c>
    </row>
    <row r="41" spans="3:8" x14ac:dyDescent="0.4">
      <c r="C41" s="49"/>
      <c r="D41" s="383" t="s">
        <v>385</v>
      </c>
      <c r="E41" s="36"/>
      <c r="F41" s="37">
        <v>1991342</v>
      </c>
      <c r="G41" s="37">
        <v>1991342.38</v>
      </c>
      <c r="H41" s="38" t="s">
        <v>386</v>
      </c>
    </row>
    <row r="42" spans="3:8" x14ac:dyDescent="0.4">
      <c r="C42" s="49"/>
      <c r="D42" s="383" t="s">
        <v>387</v>
      </c>
      <c r="E42" s="36"/>
      <c r="F42" s="37">
        <v>0</v>
      </c>
      <c r="G42" s="37">
        <v>0</v>
      </c>
      <c r="H42" s="38" t="s">
        <v>388</v>
      </c>
    </row>
    <row r="43" spans="3:8" x14ac:dyDescent="0.4">
      <c r="C43" s="49"/>
      <c r="D43" s="383" t="s">
        <v>389</v>
      </c>
      <c r="E43" s="36"/>
      <c r="F43" s="37">
        <v>-20371</v>
      </c>
      <c r="G43" s="37">
        <v>-20371</v>
      </c>
      <c r="H43" s="38" t="s">
        <v>390</v>
      </c>
    </row>
    <row r="44" spans="3:8" x14ac:dyDescent="0.4">
      <c r="C44" s="49"/>
      <c r="D44" s="383" t="s">
        <v>391</v>
      </c>
      <c r="E44" s="36"/>
      <c r="F44" s="37">
        <v>104295</v>
      </c>
      <c r="G44" s="37">
        <v>104294.86599999999</v>
      </c>
      <c r="H44" s="38" t="s">
        <v>392</v>
      </c>
    </row>
    <row r="45" spans="3:8" x14ac:dyDescent="0.4">
      <c r="C45" s="49"/>
      <c r="D45" s="383" t="s">
        <v>393</v>
      </c>
      <c r="E45" s="36"/>
      <c r="F45" s="37">
        <v>-32478</v>
      </c>
      <c r="G45" s="37">
        <v>-32478</v>
      </c>
      <c r="H45" s="38" t="s">
        <v>394</v>
      </c>
    </row>
    <row r="46" spans="3:8" x14ac:dyDescent="0.4">
      <c r="C46" s="30"/>
      <c r="D46" s="32" t="s">
        <v>395</v>
      </c>
      <c r="E46" s="33"/>
      <c r="F46" s="34">
        <v>-332095</v>
      </c>
      <c r="G46" s="34">
        <v>-332095</v>
      </c>
      <c r="H46" s="35" t="s">
        <v>396</v>
      </c>
    </row>
    <row r="47" spans="3:8" x14ac:dyDescent="0.4">
      <c r="C47" s="30"/>
      <c r="D47" s="32" t="s">
        <v>397</v>
      </c>
      <c r="E47" s="33"/>
      <c r="F47" s="34">
        <v>-6349</v>
      </c>
      <c r="G47" s="34">
        <v>436</v>
      </c>
      <c r="H47" s="35" t="s">
        <v>398</v>
      </c>
    </row>
    <row r="48" spans="3:8" x14ac:dyDescent="0.4">
      <c r="C48" s="49"/>
      <c r="D48" s="39" t="s">
        <v>399</v>
      </c>
      <c r="E48" s="40"/>
      <c r="F48" s="41">
        <v>4389344</v>
      </c>
      <c r="G48" s="41">
        <v>4396129.2460000003</v>
      </c>
      <c r="H48" s="42"/>
    </row>
    <row r="50" spans="4:4" x14ac:dyDescent="0.4">
      <c r="D50" s="60" t="s">
        <v>182</v>
      </c>
    </row>
  </sheetData>
  <mergeCells count="1">
    <mergeCell ref="C2: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2"/>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11.53515625" style="1" bestFit="1" customWidth="1"/>
    <col min="4" max="4" width="59.3828125" style="1" customWidth="1"/>
    <col min="5" max="5" width="8.3046875" style="1" customWidth="1"/>
    <col min="6" max="6" width="12.84375" style="1" bestFit="1" customWidth="1"/>
    <col min="7" max="7" width="13" style="1" customWidth="1"/>
    <col min="8" max="8" width="18.84375" style="1" customWidth="1"/>
    <col min="9" max="16384" width="11.3828125" style="1"/>
  </cols>
  <sheetData>
    <row r="2" spans="1:10" ht="15" customHeight="1" x14ac:dyDescent="0.4">
      <c r="C2" s="555" t="s">
        <v>1054</v>
      </c>
      <c r="D2" s="555"/>
      <c r="E2" s="555"/>
      <c r="F2" s="555"/>
      <c r="G2" s="555"/>
      <c r="H2" s="555"/>
      <c r="I2" s="555"/>
      <c r="J2" s="555"/>
    </row>
    <row r="3" spans="1:10" ht="15" customHeight="1" x14ac:dyDescent="0.4">
      <c r="C3" s="555"/>
      <c r="D3" s="555"/>
      <c r="E3" s="555"/>
      <c r="F3" s="555"/>
      <c r="G3" s="555"/>
      <c r="H3" s="555"/>
      <c r="I3" s="555"/>
      <c r="J3" s="555"/>
    </row>
    <row r="4" spans="1:10" ht="21.45" x14ac:dyDescent="0.4">
      <c r="A4" s="534" t="s">
        <v>1059</v>
      </c>
    </row>
    <row r="5" spans="1:10" ht="15.45" x14ac:dyDescent="0.4">
      <c r="A5" s="436" t="s">
        <v>400</v>
      </c>
    </row>
    <row r="6" spans="1:10" ht="72.900000000000006" x14ac:dyDescent="0.4">
      <c r="D6" s="43"/>
      <c r="E6" s="44"/>
      <c r="F6" s="400" t="s">
        <v>347</v>
      </c>
      <c r="G6" s="400" t="s">
        <v>401</v>
      </c>
      <c r="H6" s="400" t="s">
        <v>348</v>
      </c>
    </row>
    <row r="7" spans="1:10" ht="15.45" x14ac:dyDescent="0.4">
      <c r="D7" s="11"/>
      <c r="E7" s="12"/>
      <c r="F7" s="13"/>
      <c r="G7" s="13"/>
      <c r="H7" s="13"/>
    </row>
    <row r="8" spans="1:10" x14ac:dyDescent="0.4">
      <c r="D8" s="45" t="s">
        <v>379</v>
      </c>
      <c r="E8" s="412"/>
      <c r="F8" s="412"/>
      <c r="G8" s="412"/>
      <c r="H8" s="412"/>
    </row>
    <row r="9" spans="1:10" x14ac:dyDescent="0.4">
      <c r="D9" s="32" t="s">
        <v>380</v>
      </c>
      <c r="E9" s="33"/>
      <c r="F9" s="34">
        <v>4727788</v>
      </c>
      <c r="G9" s="34">
        <v>0.24600000027567148</v>
      </c>
      <c r="H9" s="34">
        <v>4727788.2460000003</v>
      </c>
    </row>
    <row r="10" spans="1:10" x14ac:dyDescent="0.4">
      <c r="D10" s="383" t="s">
        <v>381</v>
      </c>
      <c r="E10" s="36"/>
      <c r="F10" s="37">
        <v>2476209</v>
      </c>
      <c r="G10" s="37">
        <v>0</v>
      </c>
      <c r="H10" s="37">
        <v>2476209</v>
      </c>
    </row>
    <row r="11" spans="1:10" x14ac:dyDescent="0.4">
      <c r="D11" s="383" t="s">
        <v>383</v>
      </c>
      <c r="E11" s="36"/>
      <c r="F11" s="37">
        <v>208791</v>
      </c>
      <c r="G11" s="37">
        <v>0</v>
      </c>
      <c r="H11" s="37">
        <v>208791</v>
      </c>
    </row>
    <row r="12" spans="1:10" x14ac:dyDescent="0.4">
      <c r="D12" s="383" t="s">
        <v>385</v>
      </c>
      <c r="E12" s="36"/>
      <c r="F12" s="37">
        <v>1991342</v>
      </c>
      <c r="G12" s="37">
        <v>0.37999999988824129</v>
      </c>
      <c r="H12" s="37">
        <v>1991342.38</v>
      </c>
    </row>
    <row r="13" spans="1:10" x14ac:dyDescent="0.4">
      <c r="D13" s="383" t="s">
        <v>387</v>
      </c>
      <c r="E13" s="36"/>
      <c r="F13" s="37">
        <v>0</v>
      </c>
      <c r="G13" s="37">
        <v>0</v>
      </c>
      <c r="H13" s="37">
        <v>0</v>
      </c>
    </row>
    <row r="14" spans="1:10" x14ac:dyDescent="0.4">
      <c r="D14" s="383" t="s">
        <v>389</v>
      </c>
      <c r="E14" s="36"/>
      <c r="F14" s="37">
        <v>-20371</v>
      </c>
      <c r="G14" s="37">
        <v>0</v>
      </c>
      <c r="H14" s="37">
        <v>-20371</v>
      </c>
    </row>
    <row r="15" spans="1:10" x14ac:dyDescent="0.4">
      <c r="D15" s="383" t="s">
        <v>391</v>
      </c>
      <c r="E15" s="36"/>
      <c r="F15" s="37">
        <v>104295</v>
      </c>
      <c r="G15" s="37">
        <v>-0.13400000000547152</v>
      </c>
      <c r="H15" s="37">
        <v>104294.86599999999</v>
      </c>
    </row>
    <row r="16" spans="1:10" x14ac:dyDescent="0.4">
      <c r="D16" s="383" t="s">
        <v>393</v>
      </c>
      <c r="E16" s="36"/>
      <c r="F16" s="37">
        <v>-32478</v>
      </c>
      <c r="G16" s="37">
        <v>0</v>
      </c>
      <c r="H16" s="37">
        <v>-32478</v>
      </c>
    </row>
    <row r="17" spans="4:8" x14ac:dyDescent="0.4">
      <c r="D17" s="32" t="s">
        <v>395</v>
      </c>
      <c r="E17" s="33"/>
      <c r="F17" s="34">
        <v>-332095</v>
      </c>
      <c r="G17" s="34">
        <v>0</v>
      </c>
      <c r="H17" s="34">
        <v>-332095</v>
      </c>
    </row>
    <row r="18" spans="4:8" x14ac:dyDescent="0.4">
      <c r="D18" s="46" t="s">
        <v>397</v>
      </c>
      <c r="E18" s="47"/>
      <c r="F18" s="48">
        <v>-6349</v>
      </c>
      <c r="G18" s="48">
        <v>6785</v>
      </c>
      <c r="H18" s="48">
        <v>436</v>
      </c>
    </row>
    <row r="19" spans="4:8" x14ac:dyDescent="0.4">
      <c r="D19" s="32" t="s">
        <v>402</v>
      </c>
      <c r="E19" s="33"/>
      <c r="F19" s="34">
        <v>4389344</v>
      </c>
      <c r="G19" s="34">
        <v>6785.2460000002757</v>
      </c>
      <c r="H19" s="34">
        <v>4396129.2460000003</v>
      </c>
    </row>
    <row r="20" spans="4:8" ht="5.25" customHeight="1" x14ac:dyDescent="0.4">
      <c r="D20" s="49"/>
      <c r="E20" s="49"/>
      <c r="F20" s="49"/>
      <c r="G20" s="49"/>
      <c r="H20" s="50"/>
    </row>
    <row r="21" spans="4:8" x14ac:dyDescent="0.4">
      <c r="D21" s="18" t="s">
        <v>403</v>
      </c>
      <c r="E21" s="18"/>
      <c r="F21" s="18"/>
      <c r="G21" s="18"/>
      <c r="H21" s="51">
        <v>0</v>
      </c>
    </row>
    <row r="22" spans="4:8" x14ac:dyDescent="0.4">
      <c r="D22" s="18" t="s">
        <v>404</v>
      </c>
      <c r="E22" s="18"/>
      <c r="F22" s="18"/>
      <c r="G22" s="18"/>
      <c r="H22" s="51">
        <v>-9239.9464000000007</v>
      </c>
    </row>
    <row r="23" spans="4:8" x14ac:dyDescent="0.4">
      <c r="D23" s="18" t="s">
        <v>405</v>
      </c>
      <c r="E23" s="18"/>
      <c r="F23" s="18"/>
      <c r="G23" s="18"/>
      <c r="H23" s="37">
        <v>0</v>
      </c>
    </row>
    <row r="24" spans="4:8" x14ac:dyDescent="0.4">
      <c r="D24" s="18" t="s">
        <v>406</v>
      </c>
      <c r="E24" s="18"/>
      <c r="F24" s="18"/>
      <c r="G24" s="18"/>
      <c r="H24" s="37">
        <v>-3141</v>
      </c>
    </row>
    <row r="25" spans="4:8" x14ac:dyDescent="0.4">
      <c r="D25" s="383" t="s">
        <v>407</v>
      </c>
      <c r="E25" s="18"/>
      <c r="F25" s="18"/>
      <c r="G25" s="18"/>
      <c r="H25" s="37">
        <v>-5243.89</v>
      </c>
    </row>
    <row r="26" spans="4:8" x14ac:dyDescent="0.4">
      <c r="D26" s="383" t="s">
        <v>408</v>
      </c>
      <c r="E26" s="18"/>
      <c r="F26" s="18"/>
      <c r="G26" s="18"/>
      <c r="H26" s="37">
        <v>-436</v>
      </c>
    </row>
    <row r="27" spans="4:8" x14ac:dyDescent="0.4">
      <c r="D27" s="383" t="s">
        <v>409</v>
      </c>
      <c r="E27" s="383"/>
      <c r="F27" s="383"/>
      <c r="G27" s="18"/>
      <c r="H27" s="37">
        <v>0</v>
      </c>
    </row>
    <row r="28" spans="4:8" x14ac:dyDescent="0.4">
      <c r="D28" s="383" t="s">
        <v>410</v>
      </c>
      <c r="E28" s="383"/>
      <c r="F28" s="383"/>
      <c r="G28" s="18"/>
      <c r="H28" s="37">
        <v>300883.42259433027</v>
      </c>
    </row>
    <row r="29" spans="4:8" x14ac:dyDescent="0.4">
      <c r="D29" s="383" t="s">
        <v>411</v>
      </c>
      <c r="E29" s="383"/>
      <c r="F29" s="383"/>
      <c r="G29" s="36"/>
      <c r="H29" s="37">
        <v>-66733</v>
      </c>
    </row>
    <row r="30" spans="4:8" x14ac:dyDescent="0.4">
      <c r="D30" s="383" t="s">
        <v>412</v>
      </c>
      <c r="E30" s="383"/>
      <c r="F30" s="383"/>
      <c r="G30" s="36"/>
      <c r="H30" s="37">
        <v>-111848.81026265062</v>
      </c>
    </row>
    <row r="31" spans="4:8" x14ac:dyDescent="0.4">
      <c r="D31" s="383" t="s">
        <v>413</v>
      </c>
      <c r="E31" s="383"/>
      <c r="F31" s="383"/>
      <c r="G31" s="36"/>
      <c r="H31" s="37">
        <v>-17932.543371920237</v>
      </c>
    </row>
    <row r="32" spans="4:8" x14ac:dyDescent="0.4">
      <c r="D32" s="383" t="s">
        <v>414</v>
      </c>
      <c r="E32" s="383"/>
      <c r="F32" s="383"/>
      <c r="G32" s="36"/>
      <c r="H32" s="37">
        <v>-362.98748600000005</v>
      </c>
    </row>
    <row r="33" spans="4:8" x14ac:dyDescent="0.4">
      <c r="D33" s="383" t="s">
        <v>415</v>
      </c>
      <c r="E33" s="383"/>
      <c r="F33" s="383"/>
      <c r="G33" s="36"/>
      <c r="H33" s="37">
        <v>0</v>
      </c>
    </row>
    <row r="34" spans="4:8" x14ac:dyDescent="0.4">
      <c r="D34" s="52" t="s">
        <v>416</v>
      </c>
      <c r="E34" s="383"/>
      <c r="F34" s="383"/>
      <c r="G34" s="36"/>
      <c r="H34" s="37">
        <v>0</v>
      </c>
    </row>
    <row r="35" spans="4:8" x14ac:dyDescent="0.4">
      <c r="D35" s="383" t="s">
        <v>417</v>
      </c>
      <c r="E35" s="383"/>
      <c r="F35" s="383"/>
      <c r="G35" s="36"/>
      <c r="H35" s="37">
        <v>-516236.67355416139</v>
      </c>
    </row>
    <row r="36" spans="4:8" ht="24" x14ac:dyDescent="0.4">
      <c r="D36" s="52" t="s">
        <v>418</v>
      </c>
      <c r="E36" s="383"/>
      <c r="F36" s="383"/>
      <c r="G36" s="36"/>
      <c r="H36" s="37">
        <v>0</v>
      </c>
    </row>
    <row r="37" spans="4:8" x14ac:dyDescent="0.4">
      <c r="D37" s="383" t="s">
        <v>419</v>
      </c>
      <c r="E37" s="383"/>
      <c r="F37" s="383"/>
      <c r="G37" s="36"/>
      <c r="H37" s="37">
        <v>0</v>
      </c>
    </row>
    <row r="38" spans="4:8" x14ac:dyDescent="0.4">
      <c r="D38" s="556" t="s">
        <v>420</v>
      </c>
      <c r="E38" s="556"/>
      <c r="F38" s="556"/>
      <c r="G38" s="36"/>
      <c r="H38" s="37">
        <v>175221.48447007759</v>
      </c>
    </row>
    <row r="39" spans="4:8" x14ac:dyDescent="0.4">
      <c r="D39" s="383" t="s">
        <v>421</v>
      </c>
      <c r="E39" s="383"/>
      <c r="F39" s="383"/>
      <c r="G39" s="36"/>
      <c r="H39" s="37">
        <v>-23846.73913043478</v>
      </c>
    </row>
    <row r="40" spans="4:8" x14ac:dyDescent="0.4">
      <c r="D40" s="32" t="s">
        <v>422</v>
      </c>
      <c r="E40" s="32"/>
      <c r="F40" s="32"/>
      <c r="G40" s="33"/>
      <c r="H40" s="34">
        <v>4117212.5628592419</v>
      </c>
    </row>
    <row r="41" spans="4:8" x14ac:dyDescent="0.4">
      <c r="D41" s="383" t="s">
        <v>423</v>
      </c>
      <c r="E41" s="383"/>
      <c r="F41" s="383"/>
      <c r="G41" s="36"/>
      <c r="H41" s="37">
        <v>625000</v>
      </c>
    </row>
    <row r="42" spans="4:8" x14ac:dyDescent="0.4">
      <c r="D42" s="53" t="s">
        <v>424</v>
      </c>
      <c r="E42" s="383"/>
      <c r="F42" s="383"/>
      <c r="G42" s="36"/>
      <c r="H42" s="37">
        <v>0</v>
      </c>
    </row>
    <row r="43" spans="4:8" x14ac:dyDescent="0.4">
      <c r="D43" s="32" t="s">
        <v>425</v>
      </c>
      <c r="E43" s="32"/>
      <c r="F43" s="32"/>
      <c r="G43" s="33"/>
      <c r="H43" s="34">
        <v>625000</v>
      </c>
    </row>
    <row r="44" spans="4:8" x14ac:dyDescent="0.4">
      <c r="D44" s="383" t="s">
        <v>426</v>
      </c>
      <c r="E44" s="383"/>
      <c r="F44" s="383"/>
      <c r="G44" s="36"/>
      <c r="H44" s="37">
        <v>650000</v>
      </c>
    </row>
    <row r="45" spans="4:8" x14ac:dyDescent="0.4">
      <c r="D45" s="383" t="s">
        <v>427</v>
      </c>
      <c r="E45" s="383"/>
      <c r="F45" s="383"/>
      <c r="G45" s="36"/>
      <c r="H45" s="37">
        <v>0</v>
      </c>
    </row>
    <row r="46" spans="4:8" ht="24" x14ac:dyDescent="0.4">
      <c r="D46" s="52" t="s">
        <v>428</v>
      </c>
      <c r="E46" s="383"/>
      <c r="F46" s="383"/>
      <c r="G46" s="36"/>
      <c r="H46" s="37">
        <v>0</v>
      </c>
    </row>
    <row r="47" spans="4:8" x14ac:dyDescent="0.4">
      <c r="D47" s="383" t="s">
        <v>429</v>
      </c>
      <c r="E47" s="383"/>
      <c r="F47" s="383"/>
      <c r="G47" s="36"/>
      <c r="H47" s="37">
        <v>0</v>
      </c>
    </row>
    <row r="48" spans="4:8" x14ac:dyDescent="0.4">
      <c r="D48" s="383" t="s">
        <v>430</v>
      </c>
      <c r="E48" s="383"/>
      <c r="F48" s="383"/>
      <c r="G48" s="36"/>
      <c r="H48" s="37">
        <v>0</v>
      </c>
    </row>
    <row r="49" spans="4:8" x14ac:dyDescent="0.4">
      <c r="D49" s="32" t="s">
        <v>431</v>
      </c>
      <c r="E49" s="32"/>
      <c r="F49" s="32"/>
      <c r="G49" s="33"/>
      <c r="H49" s="34">
        <v>650000</v>
      </c>
    </row>
    <row r="50" spans="4:8" x14ac:dyDescent="0.4">
      <c r="D50" s="54" t="s">
        <v>432</v>
      </c>
      <c r="E50" s="55"/>
      <c r="F50" s="56"/>
      <c r="G50" s="56"/>
      <c r="H50" s="56">
        <v>5392212.5628592419</v>
      </c>
    </row>
    <row r="52" spans="4:8" x14ac:dyDescent="0.4">
      <c r="D52" s="60" t="s">
        <v>182</v>
      </c>
    </row>
  </sheetData>
  <mergeCells count="2">
    <mergeCell ref="C2:J3"/>
    <mergeCell ref="D38:F3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7"/>
  <sheetViews>
    <sheetView topLeftCell="A19" workbookViewId="0">
      <selection activeCell="C6" sqref="C6"/>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77.69140625" style="1" customWidth="1"/>
    <col min="5" max="6" width="14.53515625" style="1" customWidth="1"/>
    <col min="7" max="16384" width="11.3828125" style="1"/>
  </cols>
  <sheetData>
    <row r="2" spans="1:11" ht="15" customHeight="1" x14ac:dyDescent="0.4">
      <c r="C2" s="553" t="s">
        <v>1053</v>
      </c>
      <c r="D2" s="553"/>
      <c r="E2" s="553"/>
      <c r="F2" s="553"/>
      <c r="G2" s="553"/>
      <c r="H2" s="553"/>
      <c r="I2" s="553"/>
      <c r="J2" s="553"/>
      <c r="K2" s="553"/>
    </row>
    <row r="3" spans="1:11" ht="15" customHeight="1" x14ac:dyDescent="0.4">
      <c r="C3" s="553"/>
      <c r="D3" s="553"/>
      <c r="E3" s="553"/>
      <c r="F3" s="553"/>
      <c r="G3" s="553"/>
      <c r="H3" s="553"/>
      <c r="I3" s="553"/>
      <c r="J3" s="553"/>
      <c r="K3" s="553"/>
    </row>
    <row r="4" spans="1:11" ht="21.45" x14ac:dyDescent="0.4">
      <c r="A4" s="534" t="s">
        <v>1059</v>
      </c>
    </row>
    <row r="5" spans="1:11" ht="15.45" x14ac:dyDescent="0.4">
      <c r="A5" s="436"/>
    </row>
    <row r="6" spans="1:11" ht="39.75" customHeight="1" x14ac:dyDescent="0.5">
      <c r="D6" s="61"/>
      <c r="E6" s="67" t="s">
        <v>1009</v>
      </c>
      <c r="F6" s="67" t="s">
        <v>114</v>
      </c>
      <c r="G6" s="484"/>
    </row>
    <row r="7" spans="1:11" x14ac:dyDescent="0.4">
      <c r="D7" s="66" t="s">
        <v>433</v>
      </c>
      <c r="E7" s="62"/>
      <c r="F7" s="62"/>
    </row>
    <row r="8" spans="1:11" x14ac:dyDescent="0.4">
      <c r="D8" s="63" t="s">
        <v>434</v>
      </c>
      <c r="E8" s="64">
        <v>4117212.5628592414</v>
      </c>
      <c r="F8" s="64">
        <v>4250748.4607112035</v>
      </c>
    </row>
    <row r="9" spans="1:11" x14ac:dyDescent="0.4">
      <c r="D9" s="63" t="s">
        <v>435</v>
      </c>
      <c r="E9" s="64">
        <v>4060867.2772006723</v>
      </c>
      <c r="F9" s="64">
        <v>4150972.0798331113</v>
      </c>
    </row>
    <row r="10" spans="1:11" ht="34.75" x14ac:dyDescent="0.4">
      <c r="D10" s="63" t="s">
        <v>436</v>
      </c>
      <c r="E10" s="64">
        <v>4101583.6987585649</v>
      </c>
      <c r="F10" s="64">
        <v>4267881.1517788218</v>
      </c>
    </row>
    <row r="11" spans="1:11" x14ac:dyDescent="0.4">
      <c r="D11" s="63" t="s">
        <v>437</v>
      </c>
      <c r="E11" s="64">
        <v>4742212.5628592409</v>
      </c>
      <c r="F11" s="64">
        <v>4875748.4607112035</v>
      </c>
    </row>
    <row r="12" spans="1:11" x14ac:dyDescent="0.4">
      <c r="D12" s="63" t="s">
        <v>438</v>
      </c>
      <c r="E12" s="64">
        <v>4685867.2772006718</v>
      </c>
      <c r="F12" s="64">
        <v>4775972.0798331117</v>
      </c>
    </row>
    <row r="13" spans="1:11" ht="34.75" x14ac:dyDescent="0.4">
      <c r="D13" s="63" t="s">
        <v>439</v>
      </c>
      <c r="E13" s="64">
        <v>4726583.6987585649</v>
      </c>
      <c r="F13" s="64">
        <v>4892881.1517788218</v>
      </c>
    </row>
    <row r="14" spans="1:11" x14ac:dyDescent="0.4">
      <c r="D14" s="63" t="s">
        <v>316</v>
      </c>
      <c r="E14" s="64">
        <v>5392212.5628592409</v>
      </c>
      <c r="F14" s="64">
        <v>5525748.4607112035</v>
      </c>
    </row>
    <row r="15" spans="1:11" x14ac:dyDescent="0.4">
      <c r="D15" s="63" t="s">
        <v>440</v>
      </c>
      <c r="E15" s="64">
        <v>5335867.2772006718</v>
      </c>
      <c r="F15" s="64">
        <v>5425972.0798331117</v>
      </c>
    </row>
    <row r="16" spans="1:11" ht="34.75" x14ac:dyDescent="0.4">
      <c r="D16" s="63" t="s">
        <v>441</v>
      </c>
      <c r="E16" s="64">
        <v>5376583.6987585649</v>
      </c>
      <c r="F16" s="64">
        <v>5542881.1517788218</v>
      </c>
    </row>
    <row r="17" spans="4:6" x14ac:dyDescent="0.4">
      <c r="D17" s="66" t="s">
        <v>442</v>
      </c>
      <c r="E17" s="62"/>
      <c r="F17" s="62"/>
    </row>
    <row r="18" spans="4:6" x14ac:dyDescent="0.4">
      <c r="D18" s="63" t="s">
        <v>443</v>
      </c>
      <c r="E18" s="64">
        <v>32966754.71108276</v>
      </c>
      <c r="F18" s="64">
        <v>32639223.776538309</v>
      </c>
    </row>
    <row r="19" spans="4:6" x14ac:dyDescent="0.4">
      <c r="D19" s="63" t="s">
        <v>444</v>
      </c>
      <c r="E19" s="64">
        <v>32910409.425424192</v>
      </c>
      <c r="F19" s="64">
        <v>32539447.395660218</v>
      </c>
    </row>
    <row r="20" spans="4:6" ht="34.75" x14ac:dyDescent="0.4">
      <c r="D20" s="63" t="s">
        <v>445</v>
      </c>
      <c r="E20" s="64">
        <v>32966754.71108276</v>
      </c>
      <c r="F20" s="64">
        <v>32639223.776538309</v>
      </c>
    </row>
    <row r="21" spans="4:6" x14ac:dyDescent="0.4">
      <c r="D21" s="66" t="s">
        <v>446</v>
      </c>
      <c r="E21" s="62"/>
      <c r="F21" s="62"/>
    </row>
    <row r="22" spans="4:6" x14ac:dyDescent="0.4">
      <c r="D22" s="63" t="s">
        <v>434</v>
      </c>
      <c r="E22" s="65">
        <v>0.12488983519736983</v>
      </c>
      <c r="F22" s="65">
        <v>0.13023436126464263</v>
      </c>
    </row>
    <row r="23" spans="4:6" x14ac:dyDescent="0.4">
      <c r="D23" s="63" t="s">
        <v>435</v>
      </c>
      <c r="E23" s="65">
        <v>0.12339157573845135</v>
      </c>
      <c r="F23" s="65">
        <v>0.12756738088879549</v>
      </c>
    </row>
    <row r="24" spans="4:6" ht="34.75" x14ac:dyDescent="0.4">
      <c r="D24" s="63" t="s">
        <v>436</v>
      </c>
      <c r="E24" s="65">
        <v>0.12441575565154719</v>
      </c>
      <c r="F24" s="65">
        <v>0.13075927237113572</v>
      </c>
    </row>
    <row r="25" spans="4:6" x14ac:dyDescent="0.4">
      <c r="D25" s="63" t="s">
        <v>437</v>
      </c>
      <c r="E25" s="65">
        <v>0.14384832854854845</v>
      </c>
      <c r="F25" s="65">
        <v>0.1493831009613649</v>
      </c>
    </row>
    <row r="26" spans="4:6" x14ac:dyDescent="0.4">
      <c r="D26" s="63" t="s">
        <v>438</v>
      </c>
      <c r="E26" s="65">
        <v>0.14238252756529704</v>
      </c>
      <c r="F26" s="65">
        <v>0.14677483676228881</v>
      </c>
    </row>
    <row r="27" spans="4:6" ht="34.75" x14ac:dyDescent="0.4">
      <c r="D27" s="63" t="s">
        <v>439</v>
      </c>
      <c r="E27" s="65">
        <v>0.14337424900272583</v>
      </c>
      <c r="F27" s="65">
        <v>0.14990801206785798</v>
      </c>
    </row>
    <row r="28" spans="4:6" x14ac:dyDescent="0.4">
      <c r="D28" s="63" t="s">
        <v>316</v>
      </c>
      <c r="E28" s="65">
        <v>0.16356516163377427</v>
      </c>
      <c r="F28" s="65">
        <v>0.16929779024595604</v>
      </c>
    </row>
    <row r="29" spans="4:6" x14ac:dyDescent="0.4">
      <c r="D29" s="63" t="s">
        <v>440</v>
      </c>
      <c r="E29" s="65">
        <v>0.16213311746521658</v>
      </c>
      <c r="F29" s="65">
        <v>0.16675059087072183</v>
      </c>
    </row>
    <row r="30" spans="4:6" ht="34.75" x14ac:dyDescent="0.4">
      <c r="D30" s="63" t="s">
        <v>441</v>
      </c>
      <c r="E30" s="65">
        <v>0.16309108208795164</v>
      </c>
      <c r="F30" s="65">
        <v>0.16982270135244912</v>
      </c>
    </row>
    <row r="31" spans="4:6" x14ac:dyDescent="0.4">
      <c r="D31" s="66" t="s">
        <v>156</v>
      </c>
      <c r="E31" s="62"/>
      <c r="F31" s="62"/>
    </row>
    <row r="32" spans="4:6" x14ac:dyDescent="0.4">
      <c r="D32" s="63" t="s">
        <v>447</v>
      </c>
      <c r="E32" s="64">
        <v>80547868.863000005</v>
      </c>
      <c r="F32" s="64">
        <v>78588145.513999999</v>
      </c>
    </row>
    <row r="33" spans="4:6" x14ac:dyDescent="0.4">
      <c r="D33" s="63" t="s">
        <v>156</v>
      </c>
      <c r="E33" s="65">
        <v>5.8874463468736114E-2</v>
      </c>
      <c r="F33" s="65">
        <v>6.2041780332411825E-2</v>
      </c>
    </row>
    <row r="34" spans="4:6" x14ac:dyDescent="0.4">
      <c r="D34" s="63" t="s">
        <v>448</v>
      </c>
      <c r="E34" s="65">
        <v>5.8174938000788552E-2</v>
      </c>
      <c r="F34" s="65">
        <v>6.0772169245071464E-2</v>
      </c>
    </row>
    <row r="35" spans="4:6" ht="34.75" x14ac:dyDescent="0.4">
      <c r="D35" s="63" t="s">
        <v>449</v>
      </c>
      <c r="E35" s="65">
        <v>5.8680431468618788E-2</v>
      </c>
      <c r="F35" s="65">
        <v>6.2259786380977587E-2</v>
      </c>
    </row>
    <row r="37" spans="4:6" x14ac:dyDescent="0.4">
      <c r="D37" s="60" t="s">
        <v>182</v>
      </c>
    </row>
  </sheetData>
  <mergeCells count="1">
    <mergeCell ref="C2:K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1" t="s">
        <v>1052</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8"/>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6.84375" style="1" customWidth="1"/>
    <col min="4" max="4" width="65.53515625" style="1" customWidth="1"/>
    <col min="5" max="6" width="13.3828125" style="1" customWidth="1"/>
    <col min="7" max="7" width="20" style="1" customWidth="1"/>
    <col min="8" max="16384" width="11.3828125" style="1"/>
  </cols>
  <sheetData>
    <row r="2" spans="1:8" ht="15" customHeight="1" x14ac:dyDescent="0.4">
      <c r="C2" s="553" t="s">
        <v>1051</v>
      </c>
      <c r="D2" s="553"/>
      <c r="E2" s="553"/>
      <c r="F2" s="553"/>
      <c r="G2" s="553"/>
      <c r="H2" s="553"/>
    </row>
    <row r="3" spans="1:8" ht="15" customHeight="1" x14ac:dyDescent="0.4">
      <c r="A3" s="477"/>
      <c r="C3" s="553"/>
      <c r="D3" s="553"/>
      <c r="E3" s="553"/>
      <c r="F3" s="553"/>
      <c r="G3" s="553"/>
      <c r="H3" s="553"/>
    </row>
    <row r="4" spans="1:8" ht="21.45" x14ac:dyDescent="0.4">
      <c r="A4" s="534" t="s">
        <v>1059</v>
      </c>
    </row>
    <row r="5" spans="1:8" ht="15.45" x14ac:dyDescent="0.4">
      <c r="A5" s="436" t="s">
        <v>450</v>
      </c>
    </row>
    <row r="6" spans="1:8" ht="29.6" thickBot="1" x14ac:dyDescent="0.45">
      <c r="A6" s="74"/>
      <c r="B6" s="74"/>
      <c r="C6" s="557"/>
      <c r="D6" s="557"/>
      <c r="E6" s="558" t="s">
        <v>451</v>
      </c>
      <c r="F6" s="558"/>
      <c r="G6" s="382" t="s">
        <v>452</v>
      </c>
      <c r="H6" s="559"/>
    </row>
    <row r="7" spans="1:8" ht="15" thickBot="1" x14ac:dyDescent="0.45">
      <c r="A7" s="74"/>
      <c r="B7" s="74"/>
      <c r="C7" s="557"/>
      <c r="D7" s="557"/>
      <c r="E7" s="75" t="s">
        <v>119</v>
      </c>
      <c r="F7" s="76" t="s">
        <v>120</v>
      </c>
      <c r="G7" s="75" t="s">
        <v>121</v>
      </c>
      <c r="H7" s="559"/>
    </row>
    <row r="8" spans="1:8" ht="15" thickBot="1" x14ac:dyDescent="0.45">
      <c r="A8" s="74"/>
      <c r="B8" s="74"/>
      <c r="C8" s="557"/>
      <c r="D8" s="557"/>
      <c r="E8" s="77" t="s">
        <v>1009</v>
      </c>
      <c r="F8" s="77" t="s">
        <v>114</v>
      </c>
      <c r="G8" s="78" t="s">
        <v>1009</v>
      </c>
      <c r="H8" s="559"/>
    </row>
    <row r="9" spans="1:8" ht="16.5" customHeight="1" x14ac:dyDescent="0.4">
      <c r="A9" s="74"/>
      <c r="B9" s="74"/>
      <c r="C9" s="81">
        <v>1</v>
      </c>
      <c r="D9" s="68" t="s">
        <v>453</v>
      </c>
      <c r="E9" s="69">
        <v>30715849.334229</v>
      </c>
      <c r="F9" s="69">
        <v>30433527.357999999</v>
      </c>
      <c r="G9" s="69">
        <v>2457267.9467383199</v>
      </c>
      <c r="H9" s="74"/>
    </row>
    <row r="10" spans="1:8" x14ac:dyDescent="0.4">
      <c r="A10" s="74"/>
      <c r="B10" s="74"/>
      <c r="C10" s="79">
        <v>2</v>
      </c>
      <c r="D10" s="83" t="s">
        <v>454</v>
      </c>
      <c r="E10" s="70">
        <v>30715849.334229</v>
      </c>
      <c r="F10" s="70">
        <v>30433527.357999999</v>
      </c>
      <c r="G10" s="70">
        <v>2457267.9467383199</v>
      </c>
      <c r="H10" s="74"/>
    </row>
    <row r="11" spans="1:8" x14ac:dyDescent="0.4">
      <c r="A11" s="74"/>
      <c r="B11" s="74"/>
      <c r="C11" s="79">
        <v>3</v>
      </c>
      <c r="D11" s="83" t="s">
        <v>455</v>
      </c>
      <c r="E11" s="70">
        <v>0</v>
      </c>
      <c r="F11" s="70">
        <v>0</v>
      </c>
      <c r="G11" s="70">
        <v>0</v>
      </c>
      <c r="H11" s="74"/>
    </row>
    <row r="12" spans="1:8" x14ac:dyDescent="0.4">
      <c r="A12" s="74"/>
      <c r="B12" s="74"/>
      <c r="C12" s="79">
        <v>4</v>
      </c>
      <c r="D12" s="83" t="s">
        <v>456</v>
      </c>
      <c r="E12" s="70">
        <v>0</v>
      </c>
      <c r="F12" s="70">
        <v>0</v>
      </c>
      <c r="G12" s="70">
        <v>0</v>
      </c>
      <c r="H12" s="74"/>
    </row>
    <row r="13" spans="1:8" x14ac:dyDescent="0.4">
      <c r="A13" s="74"/>
      <c r="B13" s="74"/>
      <c r="C13" s="79" t="s">
        <v>457</v>
      </c>
      <c r="D13" s="83" t="s">
        <v>458</v>
      </c>
      <c r="E13" s="70">
        <v>0</v>
      </c>
      <c r="F13" s="70">
        <v>0</v>
      </c>
      <c r="G13" s="70">
        <v>0</v>
      </c>
      <c r="H13" s="74"/>
    </row>
    <row r="14" spans="1:8" x14ac:dyDescent="0.4">
      <c r="A14" s="74"/>
      <c r="B14" s="74"/>
      <c r="C14" s="79">
        <v>5</v>
      </c>
      <c r="D14" s="83" t="s">
        <v>459</v>
      </c>
      <c r="E14" s="70">
        <v>0</v>
      </c>
      <c r="F14" s="70">
        <v>0</v>
      </c>
      <c r="G14" s="70">
        <v>0</v>
      </c>
      <c r="H14" s="74"/>
    </row>
    <row r="15" spans="1:8" ht="16.5" customHeight="1" x14ac:dyDescent="0.4">
      <c r="A15" s="74"/>
      <c r="B15" s="74"/>
      <c r="C15" s="81">
        <v>6</v>
      </c>
      <c r="D15" s="68" t="s">
        <v>460</v>
      </c>
      <c r="E15" s="71">
        <v>206439.611771</v>
      </c>
      <c r="F15" s="71">
        <v>297249.092</v>
      </c>
      <c r="G15" s="71">
        <v>16515.16894168</v>
      </c>
      <c r="H15" s="74"/>
    </row>
    <row r="16" spans="1:8" x14ac:dyDescent="0.4">
      <c r="A16" s="74"/>
      <c r="B16" s="74"/>
      <c r="C16" s="79">
        <v>7</v>
      </c>
      <c r="D16" s="83" t="s">
        <v>454</v>
      </c>
      <c r="E16" s="70">
        <v>146607</v>
      </c>
      <c r="F16" s="70">
        <v>211564</v>
      </c>
      <c r="G16" s="70">
        <v>11728.56</v>
      </c>
      <c r="H16" s="74"/>
    </row>
    <row r="17" spans="1:8" x14ac:dyDescent="0.4">
      <c r="A17" s="74"/>
      <c r="B17" s="74"/>
      <c r="C17" s="79">
        <v>8</v>
      </c>
      <c r="D17" s="83" t="s">
        <v>461</v>
      </c>
      <c r="E17" s="70">
        <v>0</v>
      </c>
      <c r="F17" s="70">
        <v>0</v>
      </c>
      <c r="G17" s="70">
        <v>0</v>
      </c>
      <c r="H17" s="74"/>
    </row>
    <row r="18" spans="1:8" x14ac:dyDescent="0.4">
      <c r="A18" s="74"/>
      <c r="B18" s="74"/>
      <c r="C18" s="79" t="s">
        <v>144</v>
      </c>
      <c r="D18" s="83" t="s">
        <v>462</v>
      </c>
      <c r="E18" s="70">
        <v>707.13</v>
      </c>
      <c r="F18" s="70">
        <v>17301.330000000002</v>
      </c>
      <c r="G18" s="70">
        <v>56.570399999999999</v>
      </c>
      <c r="H18" s="74"/>
    </row>
    <row r="19" spans="1:8" x14ac:dyDescent="0.4">
      <c r="A19" s="74"/>
      <c r="B19" s="74"/>
      <c r="C19" s="79" t="s">
        <v>463</v>
      </c>
      <c r="D19" s="83" t="s">
        <v>464</v>
      </c>
      <c r="E19" s="70">
        <v>58199.684999999998</v>
      </c>
      <c r="F19" s="70">
        <v>80964.538</v>
      </c>
      <c r="G19" s="70">
        <v>4655.9748</v>
      </c>
      <c r="H19" s="74"/>
    </row>
    <row r="20" spans="1:8" x14ac:dyDescent="0.4">
      <c r="A20" s="74"/>
      <c r="B20" s="74"/>
      <c r="C20" s="79">
        <v>9</v>
      </c>
      <c r="D20" s="83" t="s">
        <v>465</v>
      </c>
      <c r="E20" s="70">
        <v>925.79677100000117</v>
      </c>
      <c r="F20" s="70">
        <v>-12580.775999999998</v>
      </c>
      <c r="G20" s="70">
        <v>74.063741680000092</v>
      </c>
      <c r="H20" s="74"/>
    </row>
    <row r="21" spans="1:8" ht="16.5" customHeight="1" x14ac:dyDescent="0.4">
      <c r="A21" s="74"/>
      <c r="B21" s="74"/>
      <c r="C21" s="81">
        <v>15</v>
      </c>
      <c r="D21" s="68" t="s">
        <v>466</v>
      </c>
      <c r="E21" s="71">
        <v>11135.673000000001</v>
      </c>
      <c r="F21" s="71">
        <v>6321.4080000000004</v>
      </c>
      <c r="G21" s="71">
        <v>890.8538400000001</v>
      </c>
      <c r="H21" s="74"/>
    </row>
    <row r="22" spans="1:8" x14ac:dyDescent="0.4">
      <c r="A22" s="74"/>
      <c r="B22" s="74"/>
      <c r="C22" s="79">
        <v>16</v>
      </c>
      <c r="D22" s="83" t="s">
        <v>467</v>
      </c>
      <c r="E22" s="70">
        <v>0</v>
      </c>
      <c r="F22" s="70">
        <v>0</v>
      </c>
      <c r="G22" s="70">
        <v>0</v>
      </c>
      <c r="H22" s="74"/>
    </row>
    <row r="23" spans="1:8" x14ac:dyDescent="0.4">
      <c r="A23" s="74"/>
      <c r="B23" s="74"/>
      <c r="C23" s="79">
        <v>17</v>
      </c>
      <c r="D23" s="83" t="s">
        <v>468</v>
      </c>
      <c r="E23" s="70">
        <v>0</v>
      </c>
      <c r="F23" s="70">
        <v>0</v>
      </c>
      <c r="G23" s="70">
        <v>0</v>
      </c>
      <c r="H23" s="74"/>
    </row>
    <row r="24" spans="1:8" x14ac:dyDescent="0.4">
      <c r="A24" s="74"/>
      <c r="B24" s="74"/>
      <c r="C24" s="79">
        <v>18</v>
      </c>
      <c r="D24" s="83" t="s">
        <v>469</v>
      </c>
      <c r="E24" s="70">
        <v>0</v>
      </c>
      <c r="F24" s="70">
        <v>0</v>
      </c>
      <c r="G24" s="70">
        <v>0</v>
      </c>
      <c r="H24" s="74"/>
    </row>
    <row r="25" spans="1:8" x14ac:dyDescent="0.4">
      <c r="A25" s="74"/>
      <c r="B25" s="74"/>
      <c r="C25" s="79">
        <v>19</v>
      </c>
      <c r="D25" s="83" t="s">
        <v>470</v>
      </c>
      <c r="E25" s="70">
        <v>0</v>
      </c>
      <c r="F25" s="70">
        <v>0</v>
      </c>
      <c r="G25" s="70">
        <v>0</v>
      </c>
      <c r="H25" s="74"/>
    </row>
    <row r="26" spans="1:8" x14ac:dyDescent="0.4">
      <c r="A26" s="74"/>
      <c r="B26" s="74"/>
      <c r="C26" s="79" t="s">
        <v>471</v>
      </c>
      <c r="D26" s="83" t="s">
        <v>472</v>
      </c>
      <c r="E26" s="70">
        <v>0</v>
      </c>
      <c r="F26" s="70">
        <v>0</v>
      </c>
      <c r="G26" s="70">
        <v>0</v>
      </c>
      <c r="H26" s="74"/>
    </row>
    <row r="27" spans="1:8" ht="16.5" customHeight="1" x14ac:dyDescent="0.4">
      <c r="A27" s="74"/>
      <c r="B27" s="74"/>
      <c r="C27" s="81">
        <v>20</v>
      </c>
      <c r="D27" s="68" t="s">
        <v>473</v>
      </c>
      <c r="E27" s="71">
        <v>249204.56</v>
      </c>
      <c r="F27" s="71">
        <v>118000.387</v>
      </c>
      <c r="G27" s="71">
        <v>19936.364799999999</v>
      </c>
      <c r="H27" s="74"/>
    </row>
    <row r="28" spans="1:8" x14ac:dyDescent="0.4">
      <c r="A28" s="74"/>
      <c r="B28" s="74"/>
      <c r="C28" s="79">
        <v>21</v>
      </c>
      <c r="D28" s="83" t="s">
        <v>454</v>
      </c>
      <c r="E28" s="70">
        <v>249204.56</v>
      </c>
      <c r="F28" s="70">
        <v>118000.387</v>
      </c>
      <c r="G28" s="70">
        <v>19936.364799999999</v>
      </c>
      <c r="H28" s="74"/>
    </row>
    <row r="29" spans="1:8" x14ac:dyDescent="0.4">
      <c r="A29" s="74"/>
      <c r="B29" s="74"/>
      <c r="C29" s="79">
        <v>22</v>
      </c>
      <c r="D29" s="83" t="s">
        <v>474</v>
      </c>
      <c r="E29" s="70">
        <v>0</v>
      </c>
      <c r="F29" s="70">
        <v>0</v>
      </c>
      <c r="G29" s="70">
        <v>0</v>
      </c>
      <c r="H29" s="74"/>
    </row>
    <row r="30" spans="1:8" x14ac:dyDescent="0.4">
      <c r="A30" s="74"/>
      <c r="B30" s="74"/>
      <c r="C30" s="79" t="s">
        <v>475</v>
      </c>
      <c r="D30" s="83" t="s">
        <v>476</v>
      </c>
      <c r="E30" s="70">
        <v>0</v>
      </c>
      <c r="F30" s="70">
        <v>0</v>
      </c>
      <c r="G30" s="70">
        <v>0</v>
      </c>
      <c r="H30" s="74"/>
    </row>
    <row r="31" spans="1:8" ht="16.5" customHeight="1" x14ac:dyDescent="0.4">
      <c r="A31" s="74"/>
      <c r="B31" s="74"/>
      <c r="C31" s="81">
        <v>23</v>
      </c>
      <c r="D31" s="68" t="s">
        <v>477</v>
      </c>
      <c r="E31" s="71">
        <v>1784125.5319999999</v>
      </c>
      <c r="F31" s="71">
        <v>1784125.5319999999</v>
      </c>
      <c r="G31" s="71">
        <v>142730.04256</v>
      </c>
      <c r="H31" s="74"/>
    </row>
    <row r="32" spans="1:8" x14ac:dyDescent="0.4">
      <c r="A32" s="74"/>
      <c r="B32" s="74"/>
      <c r="C32" s="79" t="s">
        <v>478</v>
      </c>
      <c r="D32" s="83" t="s">
        <v>479</v>
      </c>
      <c r="E32" s="70">
        <v>1784125.5319999999</v>
      </c>
      <c r="F32" s="70">
        <v>1784125.5319999999</v>
      </c>
      <c r="G32" s="70">
        <v>142730.04256</v>
      </c>
      <c r="H32" s="74"/>
    </row>
    <row r="33" spans="1:8" x14ac:dyDescent="0.4">
      <c r="A33" s="74"/>
      <c r="B33" s="74"/>
      <c r="C33" s="79" t="s">
        <v>480</v>
      </c>
      <c r="D33" s="83" t="s">
        <v>454</v>
      </c>
      <c r="E33" s="70">
        <v>0</v>
      </c>
      <c r="F33" s="70">
        <v>0</v>
      </c>
      <c r="G33" s="70">
        <v>0</v>
      </c>
      <c r="H33" s="74"/>
    </row>
    <row r="34" spans="1:8" x14ac:dyDescent="0.4">
      <c r="A34" s="74"/>
      <c r="B34" s="74"/>
      <c r="C34" s="79" t="s">
        <v>481</v>
      </c>
      <c r="D34" s="83" t="s">
        <v>482</v>
      </c>
      <c r="E34" s="70">
        <v>0</v>
      </c>
      <c r="F34" s="70">
        <v>0</v>
      </c>
      <c r="G34" s="70">
        <v>0</v>
      </c>
      <c r="H34" s="74"/>
    </row>
    <row r="35" spans="1:8" x14ac:dyDescent="0.4">
      <c r="A35" s="74"/>
      <c r="B35" s="74"/>
      <c r="C35" s="79">
        <v>24</v>
      </c>
      <c r="D35" s="83" t="s">
        <v>483</v>
      </c>
      <c r="E35" s="70">
        <v>1416380.0399999998</v>
      </c>
      <c r="F35" s="70">
        <v>1485520.8850000002</v>
      </c>
      <c r="G35" s="70">
        <v>113310.40319999999</v>
      </c>
      <c r="H35" s="74"/>
    </row>
    <row r="36" spans="1:8" ht="16.5" customHeight="1" x14ac:dyDescent="0.4">
      <c r="A36" s="74"/>
      <c r="B36" s="74"/>
      <c r="C36" s="82">
        <v>29</v>
      </c>
      <c r="D36" s="72" t="s">
        <v>484</v>
      </c>
      <c r="E36" s="73">
        <v>32966754.710999999</v>
      </c>
      <c r="F36" s="73">
        <v>32639223.776999999</v>
      </c>
      <c r="G36" s="73">
        <v>2637340.3768799999</v>
      </c>
      <c r="H36" s="74"/>
    </row>
    <row r="37" spans="1:8" x14ac:dyDescent="0.4">
      <c r="A37" s="74"/>
      <c r="B37" s="74"/>
      <c r="C37" s="80"/>
      <c r="D37" s="74"/>
      <c r="E37" s="74"/>
      <c r="F37" s="74"/>
      <c r="G37" s="74"/>
      <c r="H37" s="74"/>
    </row>
    <row r="38" spans="1:8" x14ac:dyDescent="0.4">
      <c r="D38" s="60" t="s">
        <v>182</v>
      </c>
    </row>
  </sheetData>
  <mergeCells count="4">
    <mergeCell ref="C2:H3"/>
    <mergeCell ref="C6:D8"/>
    <mergeCell ref="E6:F6"/>
    <mergeCell ref="H6:H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1"/>
  <sheetViews>
    <sheetView workbookViewId="0">
      <selection activeCell="G20" sqref="G20"/>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7.3828125" style="1" bestFit="1" customWidth="1"/>
    <col min="5" max="5" width="58.15234375" style="1" customWidth="1"/>
    <col min="6" max="6" width="22.3828125" style="1" customWidth="1"/>
    <col min="7" max="16384" width="11.3828125" style="1"/>
  </cols>
  <sheetData>
    <row r="2" spans="1:9" ht="15" customHeight="1" x14ac:dyDescent="0.4">
      <c r="C2" s="555" t="s">
        <v>1050</v>
      </c>
      <c r="D2" s="555"/>
      <c r="E2" s="555"/>
      <c r="F2" s="555"/>
      <c r="G2" s="555"/>
      <c r="H2" s="555"/>
      <c r="I2" s="555"/>
    </row>
    <row r="3" spans="1:9" ht="15" customHeight="1" x14ac:dyDescent="0.4">
      <c r="A3" s="477"/>
      <c r="C3" s="555"/>
      <c r="D3" s="555"/>
      <c r="E3" s="555"/>
      <c r="F3" s="555"/>
      <c r="G3" s="555"/>
      <c r="H3" s="555"/>
      <c r="I3" s="555"/>
    </row>
    <row r="4" spans="1:9" ht="21.45" x14ac:dyDescent="0.4">
      <c r="A4" s="534" t="s">
        <v>1059</v>
      </c>
    </row>
    <row r="5" spans="1:9" ht="15.45" x14ac:dyDescent="0.4">
      <c r="A5" s="436" t="s">
        <v>21</v>
      </c>
    </row>
    <row r="6" spans="1:9" ht="15" thickBot="1" x14ac:dyDescent="0.45"/>
    <row r="7" spans="1:9" x14ac:dyDescent="0.4">
      <c r="D7" s="6"/>
      <c r="E7" s="6"/>
      <c r="F7" s="95" t="s">
        <v>119</v>
      </c>
    </row>
    <row r="8" spans="1:9" ht="24.75" customHeight="1" x14ac:dyDescent="0.4">
      <c r="D8" s="92"/>
      <c r="E8" s="6"/>
      <c r="F8" s="97" t="s">
        <v>485</v>
      </c>
    </row>
    <row r="9" spans="1:9" x14ac:dyDescent="0.4">
      <c r="D9" s="96">
        <v>1</v>
      </c>
      <c r="E9" s="84" t="s">
        <v>486</v>
      </c>
      <c r="F9" s="85">
        <v>80329217.733999997</v>
      </c>
    </row>
    <row r="10" spans="1:9" ht="23.15" x14ac:dyDescent="0.4">
      <c r="D10" s="96">
        <v>2</v>
      </c>
      <c r="E10" s="84" t="s">
        <v>487</v>
      </c>
      <c r="F10" s="85">
        <v>-1516390</v>
      </c>
    </row>
    <row r="11" spans="1:9" ht="23.15" x14ac:dyDescent="0.4">
      <c r="D11" s="96">
        <v>3</v>
      </c>
      <c r="E11" s="84" t="s">
        <v>488</v>
      </c>
      <c r="F11" s="86">
        <v>0</v>
      </c>
    </row>
    <row r="12" spans="1:9" x14ac:dyDescent="0.4">
      <c r="D12" s="96">
        <v>4</v>
      </c>
      <c r="E12" s="87" t="s">
        <v>489</v>
      </c>
      <c r="F12" s="86">
        <v>0</v>
      </c>
    </row>
    <row r="13" spans="1:9" ht="34.75" x14ac:dyDescent="0.4">
      <c r="D13" s="96">
        <v>5</v>
      </c>
      <c r="E13" s="88" t="s">
        <v>490</v>
      </c>
      <c r="F13" s="86">
        <v>0</v>
      </c>
    </row>
    <row r="14" spans="1:9" ht="23.15" x14ac:dyDescent="0.4">
      <c r="D14" s="96">
        <v>6</v>
      </c>
      <c r="E14" s="84" t="s">
        <v>491</v>
      </c>
      <c r="F14" s="86">
        <v>0</v>
      </c>
    </row>
    <row r="15" spans="1:9" x14ac:dyDescent="0.4">
      <c r="D15" s="96">
        <v>7</v>
      </c>
      <c r="E15" s="84" t="s">
        <v>492</v>
      </c>
      <c r="F15" s="89">
        <v>0</v>
      </c>
    </row>
    <row r="16" spans="1:9" x14ac:dyDescent="0.4">
      <c r="D16" s="96">
        <v>8</v>
      </c>
      <c r="E16" s="84" t="s">
        <v>493</v>
      </c>
      <c r="F16" s="86">
        <v>-661391.228</v>
      </c>
    </row>
    <row r="17" spans="3:6" x14ac:dyDescent="0.4">
      <c r="D17" s="96">
        <v>9</v>
      </c>
      <c r="E17" s="84" t="s">
        <v>494</v>
      </c>
      <c r="F17" s="86">
        <v>0</v>
      </c>
    </row>
    <row r="18" spans="3:6" ht="23.15" x14ac:dyDescent="0.4">
      <c r="D18" s="96">
        <v>10</v>
      </c>
      <c r="E18" s="84" t="s">
        <v>495</v>
      </c>
      <c r="F18" s="86">
        <v>3548097.46789</v>
      </c>
    </row>
    <row r="19" spans="3:6" ht="23.15" x14ac:dyDescent="0.4">
      <c r="D19" s="96">
        <v>11</v>
      </c>
      <c r="E19" s="88" t="s">
        <v>496</v>
      </c>
      <c r="F19" s="90">
        <v>0</v>
      </c>
    </row>
    <row r="20" spans="3:6" ht="23.15" x14ac:dyDescent="0.4">
      <c r="D20" s="96" t="s">
        <v>497</v>
      </c>
      <c r="E20" s="88" t="s">
        <v>498</v>
      </c>
      <c r="F20" s="91">
        <v>0</v>
      </c>
    </row>
    <row r="21" spans="3:6" ht="23.15" x14ac:dyDescent="0.4">
      <c r="D21" s="96" t="s">
        <v>499</v>
      </c>
      <c r="E21" s="88" t="s">
        <v>500</v>
      </c>
      <c r="F21" s="91">
        <v>0</v>
      </c>
    </row>
    <row r="22" spans="3:6" x14ac:dyDescent="0.4">
      <c r="D22" s="96">
        <v>12</v>
      </c>
      <c r="E22" s="84" t="s">
        <v>501</v>
      </c>
      <c r="F22" s="86">
        <v>-1151665.1110000163</v>
      </c>
    </row>
    <row r="23" spans="3:6" ht="21" customHeight="1" x14ac:dyDescent="0.4">
      <c r="D23" s="96">
        <v>13</v>
      </c>
      <c r="E23" s="94" t="s">
        <v>157</v>
      </c>
      <c r="F23" s="93">
        <v>80547868.862889975</v>
      </c>
    </row>
    <row r="24" spans="3:6" x14ac:dyDescent="0.4">
      <c r="C24" s="6"/>
      <c r="D24" s="6"/>
      <c r="E24" s="6"/>
    </row>
    <row r="25" spans="3:6" x14ac:dyDescent="0.4">
      <c r="C25" s="6"/>
      <c r="D25" s="6"/>
      <c r="E25" s="60" t="s">
        <v>182</v>
      </c>
    </row>
    <row r="26" spans="3:6" x14ac:dyDescent="0.4">
      <c r="C26" s="6"/>
      <c r="D26" s="6"/>
      <c r="E26" s="6"/>
    </row>
    <row r="27" spans="3:6" x14ac:dyDescent="0.4">
      <c r="C27" s="6"/>
      <c r="D27" s="6"/>
      <c r="E27" s="6"/>
    </row>
    <row r="28" spans="3:6" x14ac:dyDescent="0.4">
      <c r="C28" s="6"/>
      <c r="D28" s="6"/>
      <c r="E28" s="6"/>
    </row>
    <row r="29" spans="3:6" x14ac:dyDescent="0.4">
      <c r="C29" s="6"/>
      <c r="D29" s="6"/>
      <c r="E29" s="6"/>
    </row>
    <row r="30" spans="3:6" x14ac:dyDescent="0.4">
      <c r="C30" s="6"/>
      <c r="D30" s="6"/>
      <c r="E30" s="6"/>
    </row>
    <row r="31" spans="3:6" x14ac:dyDescent="0.4">
      <c r="C31" s="6"/>
      <c r="D31" s="6"/>
      <c r="E31" s="6"/>
    </row>
  </sheetData>
  <mergeCells count="1">
    <mergeCell ref="C2:I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76"/>
  <sheetViews>
    <sheetView topLeftCell="A70" workbookViewId="0">
      <selection activeCell="I9" sqref="I9"/>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7.3828125" style="121" customWidth="1"/>
    <col min="5" max="5" width="54.69140625" style="1" customWidth="1"/>
    <col min="6" max="7" width="16.15234375" style="1" customWidth="1"/>
    <col min="8" max="16384" width="11.3828125" style="1"/>
  </cols>
  <sheetData>
    <row r="2" spans="1:11" ht="15" customHeight="1" x14ac:dyDescent="0.4">
      <c r="C2" s="553" t="s">
        <v>1049</v>
      </c>
      <c r="D2" s="553"/>
      <c r="E2" s="553"/>
      <c r="F2" s="553"/>
      <c r="G2" s="553"/>
      <c r="H2" s="553"/>
      <c r="I2" s="553"/>
      <c r="J2" s="553"/>
      <c r="K2" s="553"/>
    </row>
    <row r="3" spans="1:11" ht="15" customHeight="1" x14ac:dyDescent="0.4">
      <c r="A3" s="477"/>
      <c r="C3" s="553"/>
      <c r="D3" s="553"/>
      <c r="E3" s="553"/>
      <c r="F3" s="553"/>
      <c r="G3" s="553"/>
      <c r="H3" s="553"/>
      <c r="I3" s="553"/>
      <c r="J3" s="553"/>
      <c r="K3" s="553"/>
    </row>
    <row r="4" spans="1:11" ht="21.45" x14ac:dyDescent="0.4">
      <c r="A4" s="534" t="s">
        <v>1059</v>
      </c>
    </row>
    <row r="5" spans="1:11" ht="15.45" x14ac:dyDescent="0.4">
      <c r="A5" s="436" t="s">
        <v>24</v>
      </c>
    </row>
    <row r="6" spans="1:11" ht="42.75" customHeight="1" thickBot="1" x14ac:dyDescent="0.45">
      <c r="D6" s="98"/>
      <c r="E6" s="99"/>
      <c r="F6" s="560" t="s">
        <v>1004</v>
      </c>
      <c r="G6" s="560"/>
    </row>
    <row r="7" spans="1:11" ht="15" thickBot="1" x14ac:dyDescent="0.45">
      <c r="D7" s="561"/>
      <c r="E7" s="561"/>
      <c r="F7" s="100" t="s">
        <v>119</v>
      </c>
      <c r="G7" s="100" t="s">
        <v>120</v>
      </c>
    </row>
    <row r="8" spans="1:11" x14ac:dyDescent="0.4">
      <c r="D8" s="561"/>
      <c r="E8" s="561"/>
      <c r="F8" s="101" t="s">
        <v>1009</v>
      </c>
      <c r="G8" s="101" t="s">
        <v>114</v>
      </c>
    </row>
    <row r="9" spans="1:11" s="442" customFormat="1" ht="18.75" customHeight="1" x14ac:dyDescent="0.4">
      <c r="D9" s="562" t="s">
        <v>502</v>
      </c>
      <c r="E9" s="562"/>
      <c r="F9" s="562"/>
      <c r="G9" s="562"/>
    </row>
    <row r="10" spans="1:11" s="6" customFormat="1" ht="23.15" x14ac:dyDescent="0.3">
      <c r="D10" s="102">
        <v>1</v>
      </c>
      <c r="E10" s="103" t="s">
        <v>503</v>
      </c>
      <c r="F10" s="104">
        <v>76132771.965999991</v>
      </c>
      <c r="G10" s="104">
        <v>73879504.955690011</v>
      </c>
    </row>
    <row r="11" spans="1:11" s="6" customFormat="1" ht="23.15" x14ac:dyDescent="0.3">
      <c r="D11" s="105">
        <v>2</v>
      </c>
      <c r="E11" s="88" t="s">
        <v>504</v>
      </c>
      <c r="F11" s="91">
        <v>843.52700000000004</v>
      </c>
      <c r="G11" s="91">
        <v>662.68600000000004</v>
      </c>
    </row>
    <row r="12" spans="1:11" s="6" customFormat="1" ht="23.15" x14ac:dyDescent="0.3">
      <c r="D12" s="105">
        <v>3</v>
      </c>
      <c r="E12" s="88" t="s">
        <v>505</v>
      </c>
      <c r="F12" s="91">
        <v>-246.57499999999999</v>
      </c>
      <c r="G12" s="91">
        <v>-252.477</v>
      </c>
    </row>
    <row r="13" spans="1:11" s="6" customFormat="1" ht="23.15" x14ac:dyDescent="0.3">
      <c r="D13" s="105">
        <v>4</v>
      </c>
      <c r="E13" s="88" t="s">
        <v>506</v>
      </c>
      <c r="F13" s="91">
        <v>0</v>
      </c>
      <c r="G13" s="91">
        <v>0</v>
      </c>
    </row>
    <row r="14" spans="1:11" s="6" customFormat="1" ht="11.6" x14ac:dyDescent="0.3">
      <c r="D14" s="105">
        <v>5</v>
      </c>
      <c r="E14" s="106" t="s">
        <v>507</v>
      </c>
      <c r="F14" s="91">
        <v>0</v>
      </c>
      <c r="G14" s="91">
        <v>0</v>
      </c>
    </row>
    <row r="15" spans="1:11" s="6" customFormat="1" ht="11.6" x14ac:dyDescent="0.3">
      <c r="D15" s="105">
        <v>6</v>
      </c>
      <c r="E15" s="88" t="s">
        <v>508</v>
      </c>
      <c r="F15" s="91">
        <v>76759.577999999994</v>
      </c>
      <c r="G15" s="91">
        <v>24917.003000000001</v>
      </c>
    </row>
    <row r="16" spans="1:11" s="6" customFormat="1" ht="11.6" x14ac:dyDescent="0.3">
      <c r="D16" s="107">
        <v>7</v>
      </c>
      <c r="E16" s="122" t="s">
        <v>509</v>
      </c>
      <c r="F16" s="108">
        <v>76210128.495999977</v>
      </c>
      <c r="G16" s="108">
        <v>73904832.167690024</v>
      </c>
    </row>
    <row r="17" spans="4:7" s="483" customFormat="1" ht="11.6" x14ac:dyDescent="0.3">
      <c r="D17" s="563" t="s">
        <v>510</v>
      </c>
      <c r="E17" s="563"/>
      <c r="F17" s="564"/>
      <c r="G17" s="564"/>
    </row>
    <row r="18" spans="4:7" s="6" customFormat="1" ht="23.15" x14ac:dyDescent="0.3">
      <c r="D18" s="105">
        <v>8</v>
      </c>
      <c r="E18" s="84" t="s">
        <v>511</v>
      </c>
      <c r="F18" s="89">
        <v>94249.592999999993</v>
      </c>
      <c r="G18" s="85">
        <v>986994.62099999993</v>
      </c>
    </row>
    <row r="19" spans="4:7" s="6" customFormat="1" ht="23.15" x14ac:dyDescent="0.3">
      <c r="D19" s="105" t="s">
        <v>512</v>
      </c>
      <c r="E19" s="123" t="s">
        <v>513</v>
      </c>
      <c r="F19" s="85">
        <v>0</v>
      </c>
      <c r="G19" s="85">
        <v>0</v>
      </c>
    </row>
    <row r="20" spans="4:7" s="6" customFormat="1" ht="23.15" x14ac:dyDescent="0.3">
      <c r="D20" s="105">
        <v>9</v>
      </c>
      <c r="E20" s="88" t="s">
        <v>514</v>
      </c>
      <c r="F20" s="85">
        <v>194778.179</v>
      </c>
      <c r="G20" s="85">
        <v>186005.95600000001</v>
      </c>
    </row>
    <row r="21" spans="4:7" s="6" customFormat="1" ht="23.15" x14ac:dyDescent="0.3">
      <c r="D21" s="105" t="s">
        <v>515</v>
      </c>
      <c r="E21" s="124" t="s">
        <v>516</v>
      </c>
      <c r="F21" s="85">
        <v>0</v>
      </c>
      <c r="G21" s="85">
        <v>0</v>
      </c>
    </row>
    <row r="22" spans="4:7" s="6" customFormat="1" ht="11.6" x14ac:dyDescent="0.3">
      <c r="D22" s="105" t="s">
        <v>517</v>
      </c>
      <c r="E22" s="124" t="s">
        <v>518</v>
      </c>
      <c r="F22" s="85">
        <v>0</v>
      </c>
      <c r="G22" s="85">
        <v>0</v>
      </c>
    </row>
    <row r="23" spans="4:7" s="6" customFormat="1" ht="11.6" x14ac:dyDescent="0.3">
      <c r="D23" s="105">
        <v>10</v>
      </c>
      <c r="E23" s="125" t="s">
        <v>519</v>
      </c>
      <c r="F23" s="89">
        <v>0</v>
      </c>
      <c r="G23" s="85">
        <v>-830710.94799999997</v>
      </c>
    </row>
    <row r="24" spans="4:7" s="6" customFormat="1" ht="23.15" x14ac:dyDescent="0.3">
      <c r="D24" s="105" t="s">
        <v>520</v>
      </c>
      <c r="E24" s="126" t="s">
        <v>521</v>
      </c>
      <c r="F24" s="89">
        <v>0</v>
      </c>
      <c r="G24" s="85">
        <v>0</v>
      </c>
    </row>
    <row r="25" spans="4:7" s="6" customFormat="1" ht="23.15" x14ac:dyDescent="0.3">
      <c r="D25" s="105" t="s">
        <v>522</v>
      </c>
      <c r="E25" s="127" t="s">
        <v>523</v>
      </c>
      <c r="F25" s="89">
        <v>0</v>
      </c>
      <c r="G25" s="85">
        <v>0</v>
      </c>
    </row>
    <row r="26" spans="4:7" s="6" customFormat="1" ht="11.6" x14ac:dyDescent="0.3">
      <c r="D26" s="105">
        <v>11</v>
      </c>
      <c r="E26" s="88" t="s">
        <v>524</v>
      </c>
      <c r="F26" s="85">
        <v>0</v>
      </c>
      <c r="G26" s="85">
        <v>0</v>
      </c>
    </row>
    <row r="27" spans="4:7" s="6" customFormat="1" ht="23.15" x14ac:dyDescent="0.3">
      <c r="D27" s="105">
        <v>12</v>
      </c>
      <c r="E27" s="88" t="s">
        <v>525</v>
      </c>
      <c r="F27" s="85">
        <v>0</v>
      </c>
      <c r="G27" s="85">
        <v>0</v>
      </c>
    </row>
    <row r="28" spans="4:7" s="6" customFormat="1" ht="15.75" customHeight="1" x14ac:dyDescent="0.3">
      <c r="D28" s="107">
        <v>13</v>
      </c>
      <c r="E28" s="128" t="s">
        <v>526</v>
      </c>
      <c r="F28" s="108">
        <v>289027.772</v>
      </c>
      <c r="G28" s="108">
        <v>342289.62900000007</v>
      </c>
    </row>
    <row r="29" spans="4:7" s="6" customFormat="1" ht="11.6" x14ac:dyDescent="0.3">
      <c r="D29" s="563" t="s">
        <v>527</v>
      </c>
      <c r="E29" s="563"/>
      <c r="F29" s="564"/>
      <c r="G29" s="564"/>
    </row>
    <row r="30" spans="4:7" s="6" customFormat="1" ht="23.15" x14ac:dyDescent="0.3">
      <c r="D30" s="105">
        <v>14</v>
      </c>
      <c r="E30" s="88" t="s">
        <v>528</v>
      </c>
      <c r="F30" s="89">
        <v>500615.12699999998</v>
      </c>
      <c r="G30" s="85">
        <v>500690.25300000003</v>
      </c>
    </row>
    <row r="31" spans="4:7" s="6" customFormat="1" ht="23.15" x14ac:dyDescent="0.3">
      <c r="D31" s="105">
        <v>15</v>
      </c>
      <c r="E31" s="88" t="s">
        <v>529</v>
      </c>
      <c r="F31" s="109">
        <v>0</v>
      </c>
      <c r="G31" s="85">
        <v>0</v>
      </c>
    </row>
    <row r="32" spans="4:7" s="6" customFormat="1" ht="11.6" x14ac:dyDescent="0.3">
      <c r="D32" s="105">
        <v>16</v>
      </c>
      <c r="E32" s="88" t="s">
        <v>530</v>
      </c>
      <c r="F32" s="85">
        <v>0</v>
      </c>
      <c r="G32" s="85">
        <v>0</v>
      </c>
    </row>
    <row r="33" spans="4:7" s="6" customFormat="1" ht="23.15" x14ac:dyDescent="0.3">
      <c r="D33" s="105" t="s">
        <v>531</v>
      </c>
      <c r="E33" s="88" t="s">
        <v>532</v>
      </c>
      <c r="F33" s="85">
        <v>0</v>
      </c>
      <c r="G33" s="85">
        <v>0</v>
      </c>
    </row>
    <row r="34" spans="4:7" s="6" customFormat="1" ht="11.6" x14ac:dyDescent="0.3">
      <c r="D34" s="105">
        <v>17</v>
      </c>
      <c r="E34" s="88" t="s">
        <v>533</v>
      </c>
      <c r="F34" s="85">
        <v>0</v>
      </c>
      <c r="G34" s="85">
        <v>0</v>
      </c>
    </row>
    <row r="35" spans="4:7" s="6" customFormat="1" ht="11.6" x14ac:dyDescent="0.3">
      <c r="D35" s="105" t="s">
        <v>534</v>
      </c>
      <c r="E35" s="88" t="s">
        <v>535</v>
      </c>
      <c r="F35" s="85">
        <v>0</v>
      </c>
      <c r="G35" s="85">
        <v>0</v>
      </c>
    </row>
    <row r="36" spans="4:7" s="6" customFormat="1" ht="15.75" customHeight="1" x14ac:dyDescent="0.3">
      <c r="D36" s="110">
        <v>18</v>
      </c>
      <c r="E36" s="128" t="s">
        <v>536</v>
      </c>
      <c r="F36" s="108">
        <v>500615.12699999998</v>
      </c>
      <c r="G36" s="108">
        <v>500690.25300000003</v>
      </c>
    </row>
    <row r="37" spans="4:7" s="6" customFormat="1" ht="11.6" x14ac:dyDescent="0.3">
      <c r="D37" s="565" t="s">
        <v>537</v>
      </c>
      <c r="E37" s="565"/>
      <c r="F37" s="566"/>
      <c r="G37" s="566"/>
    </row>
    <row r="38" spans="4:7" s="6" customFormat="1" ht="14.25" customHeight="1" x14ac:dyDescent="0.3">
      <c r="D38" s="105">
        <v>19</v>
      </c>
      <c r="E38" s="88" t="s">
        <v>538</v>
      </c>
      <c r="F38" s="89">
        <v>12592219.925861999</v>
      </c>
      <c r="G38" s="85">
        <v>13643100.810000001</v>
      </c>
    </row>
    <row r="39" spans="4:7" s="6" customFormat="1" ht="15.75" customHeight="1" x14ac:dyDescent="0.3">
      <c r="D39" s="105">
        <v>20</v>
      </c>
      <c r="E39" s="88" t="s">
        <v>539</v>
      </c>
      <c r="F39" s="89">
        <v>-9044122.4579719994</v>
      </c>
      <c r="G39" s="85">
        <v>-9802767.3458800018</v>
      </c>
    </row>
    <row r="40" spans="4:7" s="6" customFormat="1" ht="23.15" x14ac:dyDescent="0.3">
      <c r="D40" s="105">
        <v>21</v>
      </c>
      <c r="E40" s="87" t="s">
        <v>540</v>
      </c>
      <c r="F40" s="85">
        <v>0</v>
      </c>
      <c r="G40" s="85">
        <v>0</v>
      </c>
    </row>
    <row r="41" spans="4:7" s="6" customFormat="1" ht="15.75" customHeight="1" x14ac:dyDescent="0.3">
      <c r="D41" s="110">
        <v>22</v>
      </c>
      <c r="E41" s="128" t="s">
        <v>541</v>
      </c>
      <c r="F41" s="108">
        <v>3548097.46789</v>
      </c>
      <c r="G41" s="108">
        <v>3840333.4641199997</v>
      </c>
    </row>
    <row r="42" spans="4:7" s="6" customFormat="1" ht="11.6" x14ac:dyDescent="0.3">
      <c r="D42" s="563" t="s">
        <v>542</v>
      </c>
      <c r="E42" s="563"/>
      <c r="F42" s="564"/>
      <c r="G42" s="564"/>
    </row>
    <row r="43" spans="4:7" s="6" customFormat="1" ht="23.15" x14ac:dyDescent="0.3">
      <c r="D43" s="105" t="s">
        <v>543</v>
      </c>
      <c r="E43" s="88" t="s">
        <v>544</v>
      </c>
      <c r="F43" s="85">
        <v>0</v>
      </c>
      <c r="G43" s="85">
        <v>0</v>
      </c>
    </row>
    <row r="44" spans="4:7" s="6" customFormat="1" ht="23.15" x14ac:dyDescent="0.3">
      <c r="D44" s="105" t="s">
        <v>545</v>
      </c>
      <c r="E44" s="88" t="s">
        <v>546</v>
      </c>
      <c r="F44" s="85">
        <v>0</v>
      </c>
      <c r="G44" s="85">
        <v>0</v>
      </c>
    </row>
    <row r="45" spans="4:7" s="6" customFormat="1" ht="23.15" x14ac:dyDescent="0.3">
      <c r="D45" s="105" t="s">
        <v>547</v>
      </c>
      <c r="E45" s="123" t="s">
        <v>548</v>
      </c>
      <c r="F45" s="85">
        <v>0</v>
      </c>
      <c r="G45" s="85">
        <v>0</v>
      </c>
    </row>
    <row r="46" spans="4:7" s="6" customFormat="1" ht="23.15" x14ac:dyDescent="0.3">
      <c r="D46" s="105" t="s">
        <v>549</v>
      </c>
      <c r="E46" s="123" t="s">
        <v>550</v>
      </c>
      <c r="F46" s="89">
        <v>0</v>
      </c>
      <c r="G46" s="85">
        <v>0</v>
      </c>
    </row>
    <row r="47" spans="4:7" s="6" customFormat="1" ht="23.15" x14ac:dyDescent="0.3">
      <c r="D47" s="105" t="s">
        <v>551</v>
      </c>
      <c r="E47" s="129" t="s">
        <v>552</v>
      </c>
      <c r="F47" s="89">
        <v>0</v>
      </c>
      <c r="G47" s="85">
        <v>0</v>
      </c>
    </row>
    <row r="48" spans="4:7" s="6" customFormat="1" ht="15.75" customHeight="1" x14ac:dyDescent="0.3">
      <c r="D48" s="105" t="s">
        <v>553</v>
      </c>
      <c r="E48" s="123" t="s">
        <v>554</v>
      </c>
      <c r="F48" s="85">
        <v>0</v>
      </c>
      <c r="G48" s="85">
        <v>0</v>
      </c>
    </row>
    <row r="49" spans="4:7" s="6" customFormat="1" ht="11.6" x14ac:dyDescent="0.3">
      <c r="D49" s="105" t="s">
        <v>555</v>
      </c>
      <c r="E49" s="123" t="s">
        <v>556</v>
      </c>
      <c r="F49" s="85">
        <v>0</v>
      </c>
      <c r="G49" s="85">
        <v>0</v>
      </c>
    </row>
    <row r="50" spans="4:7" s="6" customFormat="1" ht="25.5" customHeight="1" x14ac:dyDescent="0.3">
      <c r="D50" s="105" t="s">
        <v>557</v>
      </c>
      <c r="E50" s="123" t="s">
        <v>558</v>
      </c>
      <c r="F50" s="85">
        <v>0</v>
      </c>
      <c r="G50" s="85">
        <v>0</v>
      </c>
    </row>
    <row r="51" spans="4:7" s="6" customFormat="1" ht="23.15" x14ac:dyDescent="0.3">
      <c r="D51" s="105" t="s">
        <v>559</v>
      </c>
      <c r="E51" s="123" t="s">
        <v>560</v>
      </c>
      <c r="F51" s="85">
        <v>0</v>
      </c>
      <c r="G51" s="85">
        <v>0</v>
      </c>
    </row>
    <row r="52" spans="4:7" s="6" customFormat="1" ht="11.6" x14ac:dyDescent="0.3">
      <c r="D52" s="105" t="s">
        <v>561</v>
      </c>
      <c r="E52" s="123" t="s">
        <v>562</v>
      </c>
      <c r="F52" s="85">
        <v>0</v>
      </c>
      <c r="G52" s="85">
        <v>0</v>
      </c>
    </row>
    <row r="53" spans="4:7" s="6" customFormat="1" ht="15.75" customHeight="1" x14ac:dyDescent="0.3">
      <c r="D53" s="110" t="s">
        <v>563</v>
      </c>
      <c r="E53" s="130" t="s">
        <v>564</v>
      </c>
      <c r="F53" s="111">
        <v>0</v>
      </c>
      <c r="G53" s="111">
        <v>0</v>
      </c>
    </row>
    <row r="54" spans="4:7" s="6" customFormat="1" ht="11.6" x14ac:dyDescent="0.3">
      <c r="D54" s="563" t="s">
        <v>565</v>
      </c>
      <c r="E54" s="563"/>
      <c r="F54" s="564"/>
      <c r="G54" s="564"/>
    </row>
    <row r="55" spans="4:7" s="6" customFormat="1" ht="15" customHeight="1" x14ac:dyDescent="0.3">
      <c r="D55" s="112">
        <v>23</v>
      </c>
      <c r="E55" s="113" t="s">
        <v>315</v>
      </c>
      <c r="F55" s="89">
        <v>4742212.5630000001</v>
      </c>
      <c r="G55" s="85">
        <v>4875748.4610000001</v>
      </c>
    </row>
    <row r="56" spans="4:7" s="6" customFormat="1" ht="15.75" customHeight="1" x14ac:dyDescent="0.3">
      <c r="D56" s="110">
        <v>24</v>
      </c>
      <c r="E56" s="114" t="s">
        <v>157</v>
      </c>
      <c r="F56" s="111">
        <v>80547868.862889975</v>
      </c>
      <c r="G56" s="111">
        <v>78588145.513810024</v>
      </c>
    </row>
    <row r="57" spans="4:7" s="6" customFormat="1" ht="11.6" x14ac:dyDescent="0.3">
      <c r="D57" s="563" t="s">
        <v>156</v>
      </c>
      <c r="E57" s="563"/>
      <c r="F57" s="564"/>
      <c r="G57" s="564"/>
    </row>
    <row r="58" spans="4:7" s="6" customFormat="1" ht="17.25" customHeight="1" x14ac:dyDescent="0.3">
      <c r="D58" s="105">
        <v>25</v>
      </c>
      <c r="E58" s="131" t="s">
        <v>158</v>
      </c>
      <c r="F58" s="115">
        <v>5.8874463470564065</v>
      </c>
      <c r="G58" s="115">
        <v>6.2041780336236609</v>
      </c>
    </row>
    <row r="59" spans="4:7" s="6" customFormat="1" ht="23.15" x14ac:dyDescent="0.3">
      <c r="D59" s="105" t="s">
        <v>566</v>
      </c>
      <c r="E59" s="88" t="s">
        <v>567</v>
      </c>
      <c r="F59" s="115">
        <v>5.8874463470564065</v>
      </c>
      <c r="G59" s="115">
        <v>6.2041780336236609</v>
      </c>
    </row>
    <row r="60" spans="4:7" s="6" customFormat="1" ht="23.15" x14ac:dyDescent="0.3">
      <c r="D60" s="105" t="s">
        <v>568</v>
      </c>
      <c r="E60" s="87" t="s">
        <v>569</v>
      </c>
      <c r="F60" s="115">
        <v>5.8874463470564065</v>
      </c>
      <c r="G60" s="115">
        <v>5.9775667667944203</v>
      </c>
    </row>
    <row r="61" spans="4:7" s="6" customFormat="1" ht="18.75" customHeight="1" x14ac:dyDescent="0.3">
      <c r="D61" s="105">
        <v>26</v>
      </c>
      <c r="E61" s="88" t="s">
        <v>570</v>
      </c>
      <c r="F61" s="116">
        <v>3</v>
      </c>
      <c r="G61" s="117">
        <v>3.08</v>
      </c>
    </row>
    <row r="62" spans="4:7" s="6" customFormat="1" ht="23.15" x14ac:dyDescent="0.3">
      <c r="D62" s="105" t="s">
        <v>571</v>
      </c>
      <c r="E62" s="88" t="s">
        <v>161</v>
      </c>
      <c r="F62" s="116">
        <v>0</v>
      </c>
      <c r="G62" s="116">
        <v>0</v>
      </c>
    </row>
    <row r="63" spans="4:7" s="6" customFormat="1" ht="15" customHeight="1" x14ac:dyDescent="0.3">
      <c r="D63" s="105" t="s">
        <v>572</v>
      </c>
      <c r="E63" s="88" t="s">
        <v>573</v>
      </c>
      <c r="F63" s="116">
        <v>0</v>
      </c>
      <c r="G63" s="116">
        <v>0</v>
      </c>
    </row>
    <row r="64" spans="4:7" s="6" customFormat="1" ht="15" customHeight="1" x14ac:dyDescent="0.3">
      <c r="D64" s="105">
        <v>27</v>
      </c>
      <c r="E64" s="87" t="s">
        <v>168</v>
      </c>
      <c r="F64" s="116">
        <v>0</v>
      </c>
      <c r="G64" s="116">
        <v>0</v>
      </c>
    </row>
    <row r="65" spans="4:7" s="6" customFormat="1" ht="15" customHeight="1" x14ac:dyDescent="0.3">
      <c r="D65" s="105" t="s">
        <v>574</v>
      </c>
      <c r="E65" s="87" t="s">
        <v>170</v>
      </c>
      <c r="F65" s="118">
        <v>3</v>
      </c>
      <c r="G65" s="118">
        <v>3.08</v>
      </c>
    </row>
    <row r="66" spans="4:7" s="6" customFormat="1" ht="11.6" x14ac:dyDescent="0.3">
      <c r="D66" s="563" t="s">
        <v>575</v>
      </c>
      <c r="E66" s="563"/>
      <c r="F66" s="564"/>
      <c r="G66" s="564"/>
    </row>
    <row r="67" spans="4:7" s="6" customFormat="1" ht="26.25" customHeight="1" x14ac:dyDescent="0.3">
      <c r="D67" s="105" t="s">
        <v>576</v>
      </c>
      <c r="E67" s="87" t="s">
        <v>577</v>
      </c>
      <c r="F67" s="119" t="s">
        <v>578</v>
      </c>
      <c r="G67" s="120" t="s">
        <v>578</v>
      </c>
    </row>
    <row r="68" spans="4:7" s="6" customFormat="1" ht="11.6" x14ac:dyDescent="0.3">
      <c r="D68" s="563" t="s">
        <v>579</v>
      </c>
      <c r="E68" s="563"/>
      <c r="F68" s="564"/>
      <c r="G68" s="564"/>
    </row>
    <row r="69" spans="4:7" s="6" customFormat="1" ht="53.25" customHeight="1" x14ac:dyDescent="0.3">
      <c r="D69" s="105">
        <v>28</v>
      </c>
      <c r="E69" s="88" t="s">
        <v>580</v>
      </c>
      <c r="F69" s="91">
        <v>500615.12699999998</v>
      </c>
      <c r="G69" s="85">
        <v>500690.25300000003</v>
      </c>
    </row>
    <row r="70" spans="4:7" s="6" customFormat="1" ht="53.25" customHeight="1" x14ac:dyDescent="0.3">
      <c r="D70" s="105">
        <v>29</v>
      </c>
      <c r="E70" s="88" t="s">
        <v>581</v>
      </c>
      <c r="F70" s="91">
        <v>500615.12699999998</v>
      </c>
      <c r="G70" s="85">
        <v>500690.25300000003</v>
      </c>
    </row>
    <row r="71" spans="4:7" s="6" customFormat="1" ht="77.25" customHeight="1" x14ac:dyDescent="0.3">
      <c r="D71" s="105">
        <v>30</v>
      </c>
      <c r="E71" s="87" t="s">
        <v>582</v>
      </c>
      <c r="F71" s="86">
        <v>80547868.862889975</v>
      </c>
      <c r="G71" s="91">
        <v>78588145.513810024</v>
      </c>
    </row>
    <row r="72" spans="4:7" s="6" customFormat="1" ht="77.25" customHeight="1" x14ac:dyDescent="0.3">
      <c r="D72" s="105" t="s">
        <v>583</v>
      </c>
      <c r="E72" s="87" t="s">
        <v>584</v>
      </c>
      <c r="F72" s="86">
        <v>80547868.862889975</v>
      </c>
      <c r="G72" s="91">
        <v>81567444.601120025</v>
      </c>
    </row>
    <row r="73" spans="4:7" s="6" customFormat="1" ht="77.25" customHeight="1" x14ac:dyDescent="0.3">
      <c r="D73" s="105">
        <v>31</v>
      </c>
      <c r="E73" s="88" t="s">
        <v>582</v>
      </c>
      <c r="F73" s="115">
        <v>5.8874463470564065</v>
      </c>
      <c r="G73" s="115">
        <v>6.2041780336236609</v>
      </c>
    </row>
    <row r="74" spans="4:7" s="6" customFormat="1" ht="77.25" customHeight="1" x14ac:dyDescent="0.3">
      <c r="D74" s="105" t="s">
        <v>585</v>
      </c>
      <c r="E74" s="88" t="s">
        <v>584</v>
      </c>
      <c r="F74" s="115">
        <v>5.8874463470564065</v>
      </c>
      <c r="G74" s="115">
        <v>5.9775667667944203</v>
      </c>
    </row>
    <row r="76" spans="4:7" x14ac:dyDescent="0.4">
      <c r="E76" s="60" t="s">
        <v>182</v>
      </c>
    </row>
  </sheetData>
  <mergeCells count="12">
    <mergeCell ref="D66:G66"/>
    <mergeCell ref="D68:G68"/>
    <mergeCell ref="D29:G29"/>
    <mergeCell ref="D37:G37"/>
    <mergeCell ref="D42:G42"/>
    <mergeCell ref="D54:G54"/>
    <mergeCell ref="D57:G57"/>
    <mergeCell ref="C2:K3"/>
    <mergeCell ref="F6:G6"/>
    <mergeCell ref="D7:E8"/>
    <mergeCell ref="D9:G9"/>
    <mergeCell ref="D17:G1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2"/>
  <sheetViews>
    <sheetView workbookViewId="0">
      <selection activeCell="H23" sqref="H23"/>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8" style="1" customWidth="1"/>
    <col min="5" max="5" width="47.53515625" style="1" customWidth="1"/>
    <col min="6" max="6" width="30.3046875" style="1" customWidth="1"/>
    <col min="7" max="16384" width="11.3828125" style="1"/>
  </cols>
  <sheetData>
    <row r="2" spans="1:11" ht="15" customHeight="1" x14ac:dyDescent="0.4">
      <c r="C2" s="567" t="s">
        <v>1048</v>
      </c>
      <c r="D2" s="555"/>
      <c r="E2" s="555"/>
      <c r="F2" s="555"/>
      <c r="G2" s="555"/>
      <c r="H2" s="555"/>
      <c r="I2" s="555"/>
      <c r="J2" s="555"/>
      <c r="K2" s="555"/>
    </row>
    <row r="3" spans="1:11" ht="15" customHeight="1" x14ac:dyDescent="0.4">
      <c r="A3" s="477"/>
      <c r="C3" s="555"/>
      <c r="D3" s="555"/>
      <c r="E3" s="555"/>
      <c r="F3" s="555"/>
      <c r="G3" s="555"/>
      <c r="H3" s="555"/>
      <c r="I3" s="555"/>
      <c r="J3" s="555"/>
      <c r="K3" s="555"/>
    </row>
    <row r="4" spans="1:11" ht="21.45" x14ac:dyDescent="0.4">
      <c r="A4" s="534" t="s">
        <v>1059</v>
      </c>
    </row>
    <row r="5" spans="1:11" ht="15.45" x14ac:dyDescent="0.4">
      <c r="A5" s="436" t="s">
        <v>27</v>
      </c>
    </row>
    <row r="6" spans="1:11" ht="15" thickBot="1" x14ac:dyDescent="0.45"/>
    <row r="7" spans="1:11" x14ac:dyDescent="0.4">
      <c r="D7" s="481"/>
      <c r="E7" s="481"/>
      <c r="F7" s="482" t="s">
        <v>119</v>
      </c>
    </row>
    <row r="8" spans="1:11" ht="36.75" customHeight="1" x14ac:dyDescent="0.4">
      <c r="D8" s="134"/>
      <c r="E8" s="134"/>
      <c r="F8" s="137" t="s">
        <v>1004</v>
      </c>
    </row>
    <row r="9" spans="1:11" ht="25.75" x14ac:dyDescent="0.4">
      <c r="D9" s="135" t="s">
        <v>586</v>
      </c>
      <c r="E9" s="132" t="s">
        <v>587</v>
      </c>
      <c r="F9" s="133">
        <v>76133368.919</v>
      </c>
    </row>
    <row r="10" spans="1:11" x14ac:dyDescent="0.4">
      <c r="D10" s="136" t="s">
        <v>588</v>
      </c>
      <c r="E10" s="88" t="s">
        <v>589</v>
      </c>
      <c r="F10" s="91">
        <v>142403.57699999999</v>
      </c>
    </row>
    <row r="11" spans="1:11" x14ac:dyDescent="0.4">
      <c r="D11" s="136" t="s">
        <v>590</v>
      </c>
      <c r="E11" s="88" t="s">
        <v>591</v>
      </c>
      <c r="F11" s="91">
        <v>75990965.341999993</v>
      </c>
    </row>
    <row r="12" spans="1:11" x14ac:dyDescent="0.4">
      <c r="D12" s="136" t="s">
        <v>592</v>
      </c>
      <c r="E12" s="88" t="s">
        <v>593</v>
      </c>
      <c r="F12" s="91">
        <v>39134.987999999998</v>
      </c>
    </row>
    <row r="13" spans="1:11" x14ac:dyDescent="0.4">
      <c r="D13" s="136" t="s">
        <v>594</v>
      </c>
      <c r="E13" s="88" t="s">
        <v>595</v>
      </c>
      <c r="F13" s="91">
        <v>29309692.544</v>
      </c>
    </row>
    <row r="14" spans="1:11" ht="34.75" x14ac:dyDescent="0.4">
      <c r="D14" s="136" t="s">
        <v>596</v>
      </c>
      <c r="E14" s="88" t="s">
        <v>597</v>
      </c>
      <c r="F14" s="91">
        <v>303576.21100000001</v>
      </c>
    </row>
    <row r="15" spans="1:11" x14ac:dyDescent="0.4">
      <c r="D15" s="136" t="s">
        <v>598</v>
      </c>
      <c r="E15" s="88" t="s">
        <v>599</v>
      </c>
      <c r="F15" s="91">
        <v>1118871.9029999999</v>
      </c>
    </row>
    <row r="16" spans="1:11" x14ac:dyDescent="0.4">
      <c r="D16" s="136" t="s">
        <v>600</v>
      </c>
      <c r="E16" s="88" t="s">
        <v>601</v>
      </c>
      <c r="F16" s="91">
        <v>15436336.676000001</v>
      </c>
    </row>
    <row r="17" spans="4:6" x14ac:dyDescent="0.4">
      <c r="D17" s="136" t="s">
        <v>602</v>
      </c>
      <c r="E17" s="88" t="s">
        <v>603</v>
      </c>
      <c r="F17" s="91">
        <v>6804782.0880000005</v>
      </c>
    </row>
    <row r="18" spans="4:6" x14ac:dyDescent="0.4">
      <c r="D18" s="136" t="s">
        <v>604</v>
      </c>
      <c r="E18" s="88" t="s">
        <v>605</v>
      </c>
      <c r="F18" s="91">
        <v>16052979.622</v>
      </c>
    </row>
    <row r="19" spans="4:6" x14ac:dyDescent="0.4">
      <c r="D19" s="136" t="s">
        <v>606</v>
      </c>
      <c r="E19" s="88" t="s">
        <v>607</v>
      </c>
      <c r="F19" s="91">
        <v>490086.35</v>
      </c>
    </row>
    <row r="20" spans="4:6" ht="23.15" x14ac:dyDescent="0.4">
      <c r="D20" s="136" t="s">
        <v>608</v>
      </c>
      <c r="E20" s="88" t="s">
        <v>609</v>
      </c>
      <c r="F20" s="91">
        <v>6435504.96</v>
      </c>
    </row>
    <row r="22" spans="4:6" x14ac:dyDescent="0.4">
      <c r="E22" s="60" t="s">
        <v>182</v>
      </c>
    </row>
  </sheetData>
  <mergeCells count="1">
    <mergeCell ref="C2:K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zoomScaleNormal="10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8.69140625" style="1" customWidth="1"/>
    <col min="4" max="4" width="59.53515625" style="1" customWidth="1"/>
    <col min="5" max="12" width="15.3828125" style="1" customWidth="1"/>
    <col min="13" max="16384" width="11.3828125" style="1"/>
  </cols>
  <sheetData>
    <row r="2" spans="1:13" ht="15" customHeight="1" x14ac:dyDescent="0.4">
      <c r="C2" s="553" t="s">
        <v>1047</v>
      </c>
      <c r="D2" s="553"/>
      <c r="E2" s="553"/>
      <c r="F2" s="553"/>
      <c r="G2" s="553"/>
      <c r="H2" s="553"/>
      <c r="I2" s="553"/>
      <c r="J2" s="553"/>
      <c r="K2" s="553"/>
      <c r="L2" s="553"/>
      <c r="M2" s="553"/>
    </row>
    <row r="3" spans="1:13" ht="15" customHeight="1" x14ac:dyDescent="0.4">
      <c r="A3" s="477"/>
      <c r="C3" s="553"/>
      <c r="D3" s="553"/>
      <c r="E3" s="553"/>
      <c r="F3" s="553"/>
      <c r="G3" s="553"/>
      <c r="H3" s="553"/>
      <c r="I3" s="553"/>
      <c r="J3" s="553"/>
      <c r="K3" s="553"/>
      <c r="L3" s="553"/>
      <c r="M3" s="553"/>
    </row>
    <row r="4" spans="1:13" ht="21.45" x14ac:dyDescent="0.4">
      <c r="A4" s="534" t="s">
        <v>1059</v>
      </c>
    </row>
    <row r="5" spans="1:13" ht="15.45" x14ac:dyDescent="0.4">
      <c r="A5" s="436" t="s">
        <v>30</v>
      </c>
    </row>
    <row r="6" spans="1:13" x14ac:dyDescent="0.4">
      <c r="C6" s="479"/>
      <c r="D6" s="480"/>
      <c r="E6" s="177" t="s">
        <v>119</v>
      </c>
      <c r="F6" s="177" t="s">
        <v>120</v>
      </c>
      <c r="G6" s="177" t="s">
        <v>121</v>
      </c>
      <c r="H6" s="177" t="s">
        <v>122</v>
      </c>
      <c r="I6" s="177" t="s">
        <v>123</v>
      </c>
      <c r="J6" s="177" t="s">
        <v>183</v>
      </c>
      <c r="K6" s="177" t="s">
        <v>184</v>
      </c>
      <c r="L6" s="177" t="s">
        <v>209</v>
      </c>
    </row>
    <row r="7" spans="1:13" ht="35.25" customHeight="1" thickBot="1" x14ac:dyDescent="0.45">
      <c r="C7" s="144"/>
      <c r="D7" s="145"/>
      <c r="E7" s="570" t="s">
        <v>610</v>
      </c>
      <c r="F7" s="570"/>
      <c r="G7" s="570"/>
      <c r="H7" s="570"/>
      <c r="I7" s="571" t="s">
        <v>611</v>
      </c>
      <c r="J7" s="570"/>
      <c r="K7" s="570"/>
      <c r="L7" s="570"/>
    </row>
    <row r="8" spans="1:13" x14ac:dyDescent="0.4">
      <c r="C8" s="389" t="s">
        <v>612</v>
      </c>
      <c r="D8" s="138" t="s">
        <v>613</v>
      </c>
      <c r="E8" s="139" t="s">
        <v>1009</v>
      </c>
      <c r="F8" s="139" t="s">
        <v>1010</v>
      </c>
      <c r="G8" s="139" t="s">
        <v>114</v>
      </c>
      <c r="H8" s="139" t="s">
        <v>614</v>
      </c>
      <c r="I8" s="146" t="s">
        <v>1009</v>
      </c>
      <c r="J8" s="139" t="s">
        <v>1010</v>
      </c>
      <c r="K8" s="139" t="s">
        <v>114</v>
      </c>
      <c r="L8" s="139" t="s">
        <v>614</v>
      </c>
    </row>
    <row r="9" spans="1:13" ht="19.5" customHeight="1" x14ac:dyDescent="0.4">
      <c r="C9" s="388" t="s">
        <v>615</v>
      </c>
      <c r="D9" s="413" t="s">
        <v>616</v>
      </c>
      <c r="E9" s="414">
        <v>12</v>
      </c>
      <c r="F9" s="414">
        <v>12</v>
      </c>
      <c r="G9" s="414">
        <v>12</v>
      </c>
      <c r="H9" s="414">
        <v>12</v>
      </c>
      <c r="I9" s="414">
        <v>12</v>
      </c>
      <c r="J9" s="414">
        <v>12</v>
      </c>
      <c r="K9" s="414">
        <v>12</v>
      </c>
      <c r="L9" s="414">
        <v>12</v>
      </c>
    </row>
    <row r="10" spans="1:13" x14ac:dyDescent="0.4">
      <c r="C10" s="572" t="s">
        <v>617</v>
      </c>
      <c r="D10" s="572"/>
      <c r="E10" s="572"/>
      <c r="F10" s="572"/>
      <c r="G10" s="572"/>
      <c r="H10" s="572"/>
      <c r="I10" s="572"/>
      <c r="J10" s="572"/>
      <c r="K10" s="572"/>
      <c r="L10" s="572"/>
    </row>
    <row r="11" spans="1:13" x14ac:dyDescent="0.4">
      <c r="C11" s="389">
        <v>1</v>
      </c>
      <c r="D11" s="415" t="s">
        <v>618</v>
      </c>
      <c r="E11" s="573"/>
      <c r="F11" s="573"/>
      <c r="G11" s="573"/>
      <c r="H11" s="573"/>
      <c r="I11" s="416">
        <v>14108045.137666665</v>
      </c>
      <c r="J11" s="416">
        <v>13712174.184833335</v>
      </c>
      <c r="K11" s="416">
        <v>13149709.4715</v>
      </c>
      <c r="L11" s="416">
        <v>12477236.148833333</v>
      </c>
    </row>
    <row r="12" spans="1:13" x14ac:dyDescent="0.4">
      <c r="C12" s="576" t="s">
        <v>619</v>
      </c>
      <c r="D12" s="576"/>
      <c r="E12" s="576"/>
      <c r="F12" s="576"/>
      <c r="G12" s="576"/>
      <c r="H12" s="576"/>
      <c r="I12" s="576"/>
      <c r="J12" s="576"/>
      <c r="K12" s="576"/>
      <c r="L12" s="576"/>
    </row>
    <row r="13" spans="1:13" ht="16.5" customHeight="1" x14ac:dyDescent="0.4">
      <c r="C13" s="112">
        <v>2</v>
      </c>
      <c r="D13" s="386" t="s">
        <v>620</v>
      </c>
      <c r="E13" s="140">
        <v>37553844.217749998</v>
      </c>
      <c r="F13" s="140">
        <v>36935243.437249996</v>
      </c>
      <c r="G13" s="140">
        <v>36276062.057916664</v>
      </c>
      <c r="H13" s="140">
        <v>35213240.781166673</v>
      </c>
      <c r="I13" s="140">
        <v>2280015.5301666665</v>
      </c>
      <c r="J13" s="140">
        <v>2238458.8130000001</v>
      </c>
      <c r="K13" s="140">
        <v>2195913.4494166668</v>
      </c>
      <c r="L13" s="140">
        <v>2126003.4966666661</v>
      </c>
    </row>
    <row r="14" spans="1:13" x14ac:dyDescent="0.4">
      <c r="C14" s="112">
        <v>3</v>
      </c>
      <c r="D14" s="141" t="s">
        <v>621</v>
      </c>
      <c r="E14" s="140">
        <v>30064805.552833334</v>
      </c>
      <c r="F14" s="140">
        <v>29515982.606583331</v>
      </c>
      <c r="G14" s="140">
        <v>28901675.691833328</v>
      </c>
      <c r="H14" s="140">
        <v>28214208.912833337</v>
      </c>
      <c r="I14" s="140">
        <v>1503240.2775833334</v>
      </c>
      <c r="J14" s="140">
        <v>1475799.1303333333</v>
      </c>
      <c r="K14" s="140">
        <v>1445083.7845833332</v>
      </c>
      <c r="L14" s="140">
        <v>1410710.4455833333</v>
      </c>
    </row>
    <row r="15" spans="1:13" x14ac:dyDescent="0.4">
      <c r="C15" s="112">
        <v>4</v>
      </c>
      <c r="D15" s="141" t="s">
        <v>622</v>
      </c>
      <c r="E15" s="140">
        <v>7489038.6649166672</v>
      </c>
      <c r="F15" s="140">
        <v>7419260.8306666678</v>
      </c>
      <c r="G15" s="140">
        <v>7374386.3660833342</v>
      </c>
      <c r="H15" s="140">
        <v>6999031.8683333332</v>
      </c>
      <c r="I15" s="140">
        <v>776775.25258333329</v>
      </c>
      <c r="J15" s="140">
        <v>762659.68266666646</v>
      </c>
      <c r="K15" s="140">
        <v>750829.66483333346</v>
      </c>
      <c r="L15" s="140">
        <v>715293.05108333332</v>
      </c>
    </row>
    <row r="16" spans="1:13" x14ac:dyDescent="0.4">
      <c r="C16" s="112">
        <v>5</v>
      </c>
      <c r="D16" s="386" t="s">
        <v>623</v>
      </c>
      <c r="E16" s="140">
        <v>11030484.894166669</v>
      </c>
      <c r="F16" s="140">
        <v>10229807.666000001</v>
      </c>
      <c r="G16" s="140">
        <v>9426949.5945833344</v>
      </c>
      <c r="H16" s="140">
        <v>8685910.9063333329</v>
      </c>
      <c r="I16" s="140">
        <v>4071778.1512499996</v>
      </c>
      <c r="J16" s="140">
        <v>3745755.6711666672</v>
      </c>
      <c r="K16" s="140">
        <v>3417906.4307500008</v>
      </c>
      <c r="L16" s="140">
        <v>3080769.6317500002</v>
      </c>
    </row>
    <row r="17" spans="3:12" ht="23.15" x14ac:dyDescent="0.4">
      <c r="C17" s="112">
        <v>6</v>
      </c>
      <c r="D17" s="141" t="s">
        <v>624</v>
      </c>
      <c r="E17" s="140">
        <v>4213789.3491666662</v>
      </c>
      <c r="F17" s="140">
        <v>4198212.7515000002</v>
      </c>
      <c r="G17" s="140">
        <v>4204689.6477500005</v>
      </c>
      <c r="H17" s="140">
        <v>4058421.6060833335</v>
      </c>
      <c r="I17" s="140">
        <v>1034480.9045833334</v>
      </c>
      <c r="J17" s="140">
        <v>1036653.4219999999</v>
      </c>
      <c r="K17" s="140">
        <v>1046001.3281666668</v>
      </c>
      <c r="L17" s="140">
        <v>1013887.7576666666</v>
      </c>
    </row>
    <row r="18" spans="3:12" x14ac:dyDescent="0.4">
      <c r="C18" s="112">
        <v>7</v>
      </c>
      <c r="D18" s="141" t="s">
        <v>625</v>
      </c>
      <c r="E18" s="140">
        <v>6809053.7761666663</v>
      </c>
      <c r="F18" s="140">
        <v>6027104.4052500008</v>
      </c>
      <c r="G18" s="140">
        <v>5217769.4375833338</v>
      </c>
      <c r="H18" s="140">
        <v>4623486.245583334</v>
      </c>
      <c r="I18" s="140">
        <v>3029655.477833333</v>
      </c>
      <c r="J18" s="140">
        <v>2704611.7399166669</v>
      </c>
      <c r="K18" s="140">
        <v>2367414.5933333333</v>
      </c>
      <c r="L18" s="140">
        <v>2062878.8194166664</v>
      </c>
    </row>
    <row r="19" spans="3:12" x14ac:dyDescent="0.4">
      <c r="C19" s="112">
        <v>8</v>
      </c>
      <c r="D19" s="141" t="s">
        <v>626</v>
      </c>
      <c r="E19" s="140">
        <v>7641.7688333333326</v>
      </c>
      <c r="F19" s="140">
        <v>4490.5092500000001</v>
      </c>
      <c r="G19" s="140">
        <v>4490.5092500000001</v>
      </c>
      <c r="H19" s="140">
        <v>4003.0546666666669</v>
      </c>
      <c r="I19" s="140">
        <v>7641.7688333333326</v>
      </c>
      <c r="J19" s="140">
        <v>4490.5092500000001</v>
      </c>
      <c r="K19" s="140">
        <v>4490.5092500000001</v>
      </c>
      <c r="L19" s="140">
        <v>4003.0546666666669</v>
      </c>
    </row>
    <row r="20" spans="3:12" x14ac:dyDescent="0.4">
      <c r="C20" s="112">
        <v>9</v>
      </c>
      <c r="D20" s="141" t="s">
        <v>627</v>
      </c>
      <c r="E20" s="577"/>
      <c r="F20" s="577"/>
      <c r="G20" s="577"/>
      <c r="H20" s="577"/>
      <c r="I20" s="140">
        <v>12198.432999999999</v>
      </c>
      <c r="J20" s="140">
        <v>1740.5808333333334</v>
      </c>
      <c r="K20" s="140">
        <v>1193.01</v>
      </c>
      <c r="L20" s="140">
        <v>1193.01</v>
      </c>
    </row>
    <row r="21" spans="3:12" x14ac:dyDescent="0.4">
      <c r="C21" s="112">
        <v>10</v>
      </c>
      <c r="D21" s="386" t="s">
        <v>628</v>
      </c>
      <c r="E21" s="140">
        <v>4491170.6675833333</v>
      </c>
      <c r="F21" s="140">
        <v>4589547.9449166665</v>
      </c>
      <c r="G21" s="140">
        <v>4533325.6790833324</v>
      </c>
      <c r="H21" s="140">
        <v>4375749.7419166667</v>
      </c>
      <c r="I21" s="140">
        <v>432367.42583333328</v>
      </c>
      <c r="J21" s="140">
        <v>445428.83275</v>
      </c>
      <c r="K21" s="140">
        <v>438971.25958333327</v>
      </c>
      <c r="L21" s="140">
        <v>419627.08933333325</v>
      </c>
    </row>
    <row r="22" spans="3:12" x14ac:dyDescent="0.4">
      <c r="C22" s="112">
        <v>11</v>
      </c>
      <c r="D22" s="141" t="s">
        <v>629</v>
      </c>
      <c r="E22" s="140">
        <v>0</v>
      </c>
      <c r="F22" s="140">
        <v>0</v>
      </c>
      <c r="G22" s="140">
        <v>0</v>
      </c>
      <c r="H22" s="140">
        <v>0</v>
      </c>
      <c r="I22" s="140">
        <v>0</v>
      </c>
      <c r="J22" s="140">
        <v>0</v>
      </c>
      <c r="K22" s="140">
        <v>0</v>
      </c>
      <c r="L22" s="140">
        <v>0</v>
      </c>
    </row>
    <row r="23" spans="3:12" ht="16.5" customHeight="1" x14ac:dyDescent="0.4">
      <c r="C23" s="112">
        <v>12</v>
      </c>
      <c r="D23" s="141" t="s">
        <v>630</v>
      </c>
      <c r="E23" s="140">
        <v>0</v>
      </c>
      <c r="F23" s="140">
        <v>0</v>
      </c>
      <c r="G23" s="140">
        <v>0</v>
      </c>
      <c r="H23" s="140">
        <v>0</v>
      </c>
      <c r="I23" s="140">
        <v>0</v>
      </c>
      <c r="J23" s="140">
        <v>0</v>
      </c>
      <c r="K23" s="140">
        <v>0</v>
      </c>
      <c r="L23" s="140">
        <v>0</v>
      </c>
    </row>
    <row r="24" spans="3:12" x14ac:dyDescent="0.4">
      <c r="C24" s="112">
        <v>13</v>
      </c>
      <c r="D24" s="141" t="s">
        <v>631</v>
      </c>
      <c r="E24" s="140">
        <v>4491170.6675833333</v>
      </c>
      <c r="F24" s="140">
        <v>4589547.9449166665</v>
      </c>
      <c r="G24" s="140">
        <v>4533325.6790833324</v>
      </c>
      <c r="H24" s="140">
        <v>4375749.7419166667</v>
      </c>
      <c r="I24" s="140">
        <v>432367.42583333328</v>
      </c>
      <c r="J24" s="140">
        <v>445428.83275</v>
      </c>
      <c r="K24" s="140">
        <v>438971.25958333327</v>
      </c>
      <c r="L24" s="140">
        <v>419627.08933333325</v>
      </c>
    </row>
    <row r="25" spans="3:12" x14ac:dyDescent="0.4">
      <c r="C25" s="112">
        <v>14</v>
      </c>
      <c r="D25" s="386" t="s">
        <v>632</v>
      </c>
      <c r="E25" s="140">
        <v>69.166666666666671</v>
      </c>
      <c r="F25" s="140">
        <v>69.166666666666671</v>
      </c>
      <c r="G25" s="140">
        <v>69.166666666666671</v>
      </c>
      <c r="H25" s="140">
        <v>155.5275</v>
      </c>
      <c r="I25" s="140">
        <v>69.166666666666671</v>
      </c>
      <c r="J25" s="140">
        <v>69.166666666666671</v>
      </c>
      <c r="K25" s="140">
        <v>69.166666666666671</v>
      </c>
      <c r="L25" s="140">
        <v>155.5275</v>
      </c>
    </row>
    <row r="26" spans="3:12" x14ac:dyDescent="0.4">
      <c r="C26" s="112">
        <v>15</v>
      </c>
      <c r="D26" s="386" t="s">
        <v>633</v>
      </c>
      <c r="E26" s="140">
        <v>3733591.7965833335</v>
      </c>
      <c r="F26" s="140">
        <v>3797356.3994166669</v>
      </c>
      <c r="G26" s="140">
        <v>3628874.1290833335</v>
      </c>
      <c r="H26" s="140">
        <v>3553264.17025</v>
      </c>
      <c r="I26" s="140">
        <v>169514.70574999996</v>
      </c>
      <c r="J26" s="140">
        <v>161665.2748333333</v>
      </c>
      <c r="K26" s="140">
        <v>152264.35358333334</v>
      </c>
      <c r="L26" s="140">
        <v>145012.88766666665</v>
      </c>
    </row>
    <row r="27" spans="3:12" x14ac:dyDescent="0.4">
      <c r="C27" s="112">
        <v>16</v>
      </c>
      <c r="D27" s="386" t="s">
        <v>634</v>
      </c>
      <c r="E27" s="533"/>
      <c r="F27" s="533"/>
      <c r="G27" s="533"/>
      <c r="H27" s="533"/>
      <c r="I27" s="140">
        <v>6965943.4126666673</v>
      </c>
      <c r="J27" s="140">
        <v>6593118.3392499993</v>
      </c>
      <c r="K27" s="140">
        <v>6206317.669999999</v>
      </c>
      <c r="L27" s="140">
        <v>5772761.6429166673</v>
      </c>
    </row>
    <row r="28" spans="3:12" x14ac:dyDescent="0.4">
      <c r="C28" s="578" t="s">
        <v>635</v>
      </c>
      <c r="D28" s="578"/>
      <c r="E28" s="578"/>
      <c r="F28" s="578"/>
      <c r="G28" s="578"/>
      <c r="H28" s="578"/>
      <c r="I28" s="578"/>
      <c r="J28" s="578"/>
      <c r="K28" s="578"/>
      <c r="L28" s="578"/>
    </row>
    <row r="29" spans="3:12" x14ac:dyDescent="0.4">
      <c r="C29" s="112">
        <v>17</v>
      </c>
      <c r="D29" s="386" t="s">
        <v>636</v>
      </c>
      <c r="E29" s="140">
        <v>2089.8929166666662</v>
      </c>
      <c r="F29" s="140">
        <v>1541.0379999999998</v>
      </c>
      <c r="G29" s="140">
        <v>0</v>
      </c>
      <c r="H29" s="140">
        <v>75879.316249999989</v>
      </c>
      <c r="I29" s="140">
        <v>0</v>
      </c>
      <c r="J29" s="140">
        <v>0</v>
      </c>
      <c r="K29" s="140">
        <v>0</v>
      </c>
      <c r="L29" s="140">
        <v>1204.4728333333335</v>
      </c>
    </row>
    <row r="30" spans="3:12" x14ac:dyDescent="0.4">
      <c r="C30" s="112">
        <v>18</v>
      </c>
      <c r="D30" s="386" t="s">
        <v>637</v>
      </c>
      <c r="E30" s="140">
        <v>2552021.1584166666</v>
      </c>
      <c r="F30" s="140">
        <v>2385373.9654166661</v>
      </c>
      <c r="G30" s="140">
        <v>2255351.5170833333</v>
      </c>
      <c r="H30" s="140">
        <v>2105020.7271666666</v>
      </c>
      <c r="I30" s="140">
        <v>1262377.1974166667</v>
      </c>
      <c r="J30" s="140">
        <v>1206987.3122500002</v>
      </c>
      <c r="K30" s="140">
        <v>1161672.1054166667</v>
      </c>
      <c r="L30" s="140">
        <v>1101237.5931666666</v>
      </c>
    </row>
    <row r="31" spans="3:12" x14ac:dyDescent="0.4">
      <c r="C31" s="112">
        <v>19</v>
      </c>
      <c r="D31" s="386" t="s">
        <v>638</v>
      </c>
      <c r="E31" s="140">
        <v>20871.724083333331</v>
      </c>
      <c r="F31" s="140">
        <v>17755.649083333334</v>
      </c>
      <c r="G31" s="140">
        <v>12085.578666666666</v>
      </c>
      <c r="H31" s="140">
        <v>5650.7059999999992</v>
      </c>
      <c r="I31" s="140">
        <v>20871.724083333331</v>
      </c>
      <c r="J31" s="140">
        <v>17755.649083333334</v>
      </c>
      <c r="K31" s="140">
        <v>12085.578666666666</v>
      </c>
      <c r="L31" s="140">
        <v>5650.7059999999992</v>
      </c>
    </row>
    <row r="32" spans="3:12" x14ac:dyDescent="0.4">
      <c r="C32" s="568" t="s">
        <v>471</v>
      </c>
      <c r="D32" s="579" t="s">
        <v>639</v>
      </c>
      <c r="E32" s="580"/>
      <c r="F32" s="580"/>
      <c r="G32" s="580"/>
      <c r="H32" s="580"/>
      <c r="I32" s="574">
        <v>0</v>
      </c>
      <c r="J32" s="574">
        <v>0</v>
      </c>
      <c r="K32" s="574">
        <v>0</v>
      </c>
      <c r="L32" s="574">
        <v>0</v>
      </c>
    </row>
    <row r="33" spans="3:12" ht="27" customHeight="1" x14ac:dyDescent="0.4">
      <c r="C33" s="569"/>
      <c r="D33" s="579"/>
      <c r="E33" s="581"/>
      <c r="F33" s="581"/>
      <c r="G33" s="581"/>
      <c r="H33" s="581"/>
      <c r="I33" s="575"/>
      <c r="J33" s="575" t="e">
        <v>#DIV/0!</v>
      </c>
      <c r="K33" s="575" t="e">
        <v>#DIV/0!</v>
      </c>
      <c r="L33" s="575" t="e">
        <v>#DIV/0!</v>
      </c>
    </row>
    <row r="34" spans="3:12" x14ac:dyDescent="0.4">
      <c r="C34" s="568" t="s">
        <v>640</v>
      </c>
      <c r="D34" s="579" t="s">
        <v>641</v>
      </c>
      <c r="E34" s="580"/>
      <c r="F34" s="580"/>
      <c r="G34" s="580"/>
      <c r="H34" s="580"/>
      <c r="I34" s="574">
        <v>0</v>
      </c>
      <c r="J34" s="574">
        <v>0</v>
      </c>
      <c r="K34" s="574">
        <v>0</v>
      </c>
      <c r="L34" s="574">
        <v>0</v>
      </c>
    </row>
    <row r="35" spans="3:12" ht="3.75" customHeight="1" x14ac:dyDescent="0.4">
      <c r="C35" s="569"/>
      <c r="D35" s="579"/>
      <c r="E35" s="581"/>
      <c r="F35" s="581"/>
      <c r="G35" s="581"/>
      <c r="H35" s="581"/>
      <c r="I35" s="575"/>
      <c r="J35" s="575" t="e">
        <v>#DIV/0!</v>
      </c>
      <c r="K35" s="575" t="e">
        <v>#DIV/0!</v>
      </c>
      <c r="L35" s="575" t="e">
        <v>#DIV/0!</v>
      </c>
    </row>
    <row r="36" spans="3:12" ht="12" customHeight="1" x14ac:dyDescent="0.4">
      <c r="C36" s="112">
        <v>20</v>
      </c>
      <c r="D36" s="386" t="s">
        <v>642</v>
      </c>
      <c r="E36" s="155">
        <v>2574982.7754166662</v>
      </c>
      <c r="F36" s="155">
        <v>2404670.6524999999</v>
      </c>
      <c r="G36" s="155">
        <v>2267437.0957500003</v>
      </c>
      <c r="H36" s="155">
        <v>2186550.7494166666</v>
      </c>
      <c r="I36" s="155">
        <v>1283248.9214999999</v>
      </c>
      <c r="J36" s="155">
        <v>1224742.9613333335</v>
      </c>
      <c r="K36" s="155">
        <v>1173757.6840833332</v>
      </c>
      <c r="L36" s="155">
        <v>1108092.7719999999</v>
      </c>
    </row>
    <row r="37" spans="3:12" ht="8.25" customHeight="1" x14ac:dyDescent="0.4">
      <c r="C37" s="568" t="s">
        <v>643</v>
      </c>
      <c r="D37" s="582" t="s">
        <v>644</v>
      </c>
      <c r="E37" s="574">
        <v>0</v>
      </c>
      <c r="F37" s="574">
        <v>0</v>
      </c>
      <c r="G37" s="574">
        <v>0</v>
      </c>
      <c r="H37" s="574">
        <v>0</v>
      </c>
      <c r="I37" s="574">
        <v>0</v>
      </c>
      <c r="J37" s="574">
        <v>0</v>
      </c>
      <c r="K37" s="574">
        <v>0</v>
      </c>
      <c r="L37" s="574">
        <v>0</v>
      </c>
    </row>
    <row r="38" spans="3:12" ht="8.25" customHeight="1" x14ac:dyDescent="0.4">
      <c r="C38" s="569"/>
      <c r="D38" s="582"/>
      <c r="E38" s="575"/>
      <c r="F38" s="575"/>
      <c r="G38" s="575"/>
      <c r="H38" s="575"/>
      <c r="I38" s="575"/>
      <c r="J38" s="575"/>
      <c r="K38" s="575"/>
      <c r="L38" s="575"/>
    </row>
    <row r="39" spans="3:12" ht="8.25" customHeight="1" x14ac:dyDescent="0.4">
      <c r="C39" s="568" t="s">
        <v>249</v>
      </c>
      <c r="D39" s="582" t="s">
        <v>645</v>
      </c>
      <c r="E39" s="574">
        <v>0</v>
      </c>
      <c r="F39" s="574">
        <v>0</v>
      </c>
      <c r="G39" s="574">
        <v>0</v>
      </c>
      <c r="H39" s="574">
        <v>0</v>
      </c>
      <c r="I39" s="574">
        <v>0</v>
      </c>
      <c r="J39" s="574">
        <v>0</v>
      </c>
      <c r="K39" s="574">
        <v>0</v>
      </c>
      <c r="L39" s="574">
        <v>0</v>
      </c>
    </row>
    <row r="40" spans="3:12" ht="8.25" customHeight="1" x14ac:dyDescent="0.4">
      <c r="C40" s="569"/>
      <c r="D40" s="582"/>
      <c r="E40" s="575"/>
      <c r="F40" s="575"/>
      <c r="G40" s="575"/>
      <c r="H40" s="575"/>
      <c r="I40" s="575"/>
      <c r="J40" s="575"/>
      <c r="K40" s="575"/>
      <c r="L40" s="575"/>
    </row>
    <row r="41" spans="3:12" ht="8.25" customHeight="1" x14ac:dyDescent="0.4">
      <c r="C41" s="568" t="s">
        <v>646</v>
      </c>
      <c r="D41" s="582" t="s">
        <v>647</v>
      </c>
      <c r="E41" s="574">
        <v>2574982.7755833329</v>
      </c>
      <c r="F41" s="574">
        <v>2404670.6525833327</v>
      </c>
      <c r="G41" s="574">
        <v>2267437.0959166666</v>
      </c>
      <c r="H41" s="574">
        <v>2186550.7494999995</v>
      </c>
      <c r="I41" s="574">
        <v>1283248.9214999999</v>
      </c>
      <c r="J41" s="574">
        <v>1224742.9613333333</v>
      </c>
      <c r="K41" s="574">
        <v>1173757.6840833335</v>
      </c>
      <c r="L41" s="574">
        <v>1108092.7719999999</v>
      </c>
    </row>
    <row r="42" spans="3:12" ht="8.25" customHeight="1" x14ac:dyDescent="0.4">
      <c r="C42" s="569"/>
      <c r="D42" s="582"/>
      <c r="E42" s="575"/>
      <c r="F42" s="575"/>
      <c r="G42" s="575"/>
      <c r="H42" s="575"/>
      <c r="I42" s="575"/>
      <c r="J42" s="575"/>
      <c r="K42" s="575"/>
      <c r="L42" s="575"/>
    </row>
    <row r="43" spans="3:12" x14ac:dyDescent="0.4">
      <c r="C43" s="578" t="s">
        <v>648</v>
      </c>
      <c r="D43" s="578"/>
      <c r="E43" s="578"/>
      <c r="F43" s="578"/>
      <c r="G43" s="578"/>
      <c r="H43" s="578"/>
      <c r="I43" s="578"/>
      <c r="J43" s="578"/>
      <c r="K43" s="578"/>
      <c r="L43" s="578"/>
    </row>
    <row r="44" spans="3:12" x14ac:dyDescent="0.4">
      <c r="C44" s="112" t="s">
        <v>649</v>
      </c>
      <c r="D44" s="142" t="s">
        <v>650</v>
      </c>
      <c r="E44" s="583"/>
      <c r="F44" s="583"/>
      <c r="G44" s="583"/>
      <c r="H44" s="583"/>
      <c r="I44" s="140">
        <v>14108045.137666665</v>
      </c>
      <c r="J44" s="140">
        <v>13712174.184833335</v>
      </c>
      <c r="K44" s="140">
        <v>13149709.4715</v>
      </c>
      <c r="L44" s="140">
        <v>12477236.148833333</v>
      </c>
    </row>
    <row r="45" spans="3:12" x14ac:dyDescent="0.4">
      <c r="C45" s="105">
        <v>22</v>
      </c>
      <c r="D45" s="142" t="s">
        <v>651</v>
      </c>
      <c r="E45" s="583"/>
      <c r="F45" s="583"/>
      <c r="G45" s="583"/>
      <c r="H45" s="583"/>
      <c r="I45" s="140">
        <v>5682694.4911666662</v>
      </c>
      <c r="J45" s="140">
        <v>5368375.3779166667</v>
      </c>
      <c r="K45" s="140">
        <v>5032559.9859166676</v>
      </c>
      <c r="L45" s="140">
        <v>4664668.8710000003</v>
      </c>
    </row>
    <row r="46" spans="3:12" x14ac:dyDescent="0.4">
      <c r="C46" s="105">
        <v>23</v>
      </c>
      <c r="D46" s="142" t="s">
        <v>652</v>
      </c>
      <c r="E46" s="583"/>
      <c r="F46" s="583"/>
      <c r="G46" s="583"/>
      <c r="H46" s="583"/>
      <c r="I46" s="143">
        <v>248.38574999999994</v>
      </c>
      <c r="J46" s="143">
        <v>256.02691666666669</v>
      </c>
      <c r="K46" s="143">
        <v>262.92858333333328</v>
      </c>
      <c r="L46" s="143">
        <v>268.39383333333336</v>
      </c>
    </row>
    <row r="47" spans="3:12" x14ac:dyDescent="0.4">
      <c r="C47" s="187"/>
      <c r="D47" s="187"/>
      <c r="E47" s="187"/>
      <c r="F47" s="187"/>
      <c r="G47" s="187"/>
      <c r="H47" s="187"/>
      <c r="I47" s="187"/>
      <c r="J47" s="187"/>
      <c r="K47" s="187"/>
      <c r="L47" s="187"/>
    </row>
    <row r="48" spans="3:12" x14ac:dyDescent="0.4">
      <c r="D48" s="60" t="s">
        <v>182</v>
      </c>
    </row>
  </sheetData>
  <mergeCells count="56">
    <mergeCell ref="C43:L43"/>
    <mergeCell ref="E44:H44"/>
    <mergeCell ref="E45:H45"/>
    <mergeCell ref="E46:H46"/>
    <mergeCell ref="C2:M3"/>
    <mergeCell ref="H41:H42"/>
    <mergeCell ref="I41:I42"/>
    <mergeCell ref="J41:J42"/>
    <mergeCell ref="K41:K42"/>
    <mergeCell ref="L41:L42"/>
    <mergeCell ref="D41:D42"/>
    <mergeCell ref="E41:E42"/>
    <mergeCell ref="F41:F42"/>
    <mergeCell ref="G41:G42"/>
    <mergeCell ref="H39:H40"/>
    <mergeCell ref="I39:I40"/>
    <mergeCell ref="J39:J40"/>
    <mergeCell ref="K39:K40"/>
    <mergeCell ref="L39:L40"/>
    <mergeCell ref="D39:D40"/>
    <mergeCell ref="E39:E40"/>
    <mergeCell ref="F39:F40"/>
    <mergeCell ref="G39:G40"/>
    <mergeCell ref="I37:I38"/>
    <mergeCell ref="J37:J38"/>
    <mergeCell ref="K37:K38"/>
    <mergeCell ref="L37:L38"/>
    <mergeCell ref="D34:D35"/>
    <mergeCell ref="E34:H35"/>
    <mergeCell ref="I34:I35"/>
    <mergeCell ref="D37:D38"/>
    <mergeCell ref="E37:E38"/>
    <mergeCell ref="F37:F38"/>
    <mergeCell ref="G37:G38"/>
    <mergeCell ref="H37:H38"/>
    <mergeCell ref="L32:L33"/>
    <mergeCell ref="C32:C33"/>
    <mergeCell ref="K34:K35"/>
    <mergeCell ref="C34:C35"/>
    <mergeCell ref="L34:L35"/>
    <mergeCell ref="C37:C38"/>
    <mergeCell ref="C39:C40"/>
    <mergeCell ref="C41:C42"/>
    <mergeCell ref="E7:H7"/>
    <mergeCell ref="I7:L7"/>
    <mergeCell ref="C10:L10"/>
    <mergeCell ref="E11:H11"/>
    <mergeCell ref="J34:J35"/>
    <mergeCell ref="C12:L12"/>
    <mergeCell ref="E20:H20"/>
    <mergeCell ref="C28:L28"/>
    <mergeCell ref="D32:D33"/>
    <mergeCell ref="E32:H33"/>
    <mergeCell ref="I32:I33"/>
    <mergeCell ref="J32:J33"/>
    <mergeCell ref="K32:K3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47"/>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52.84375" style="1" customWidth="1"/>
    <col min="5" max="8" width="16.84375" style="1" customWidth="1"/>
    <col min="9" max="9" width="13.53515625" style="1" customWidth="1"/>
    <col min="10" max="16384" width="11.3828125" style="1"/>
  </cols>
  <sheetData>
    <row r="2" spans="1:11" ht="15" customHeight="1" x14ac:dyDescent="0.4">
      <c r="C2" s="553" t="s">
        <v>1046</v>
      </c>
      <c r="D2" s="553"/>
      <c r="E2" s="553"/>
      <c r="F2" s="553"/>
      <c r="G2" s="553"/>
      <c r="H2" s="553"/>
      <c r="I2" s="553"/>
      <c r="J2" s="553"/>
      <c r="K2" s="553"/>
    </row>
    <row r="3" spans="1:11" ht="15" customHeight="1" x14ac:dyDescent="0.4">
      <c r="A3" s="477"/>
      <c r="C3" s="553"/>
      <c r="D3" s="553"/>
      <c r="E3" s="553"/>
      <c r="F3" s="553"/>
      <c r="G3" s="553"/>
      <c r="H3" s="553"/>
      <c r="I3" s="553"/>
      <c r="J3" s="553"/>
      <c r="K3" s="553"/>
    </row>
    <row r="4" spans="1:11" ht="21.45" x14ac:dyDescent="0.4">
      <c r="A4" s="534" t="s">
        <v>1059</v>
      </c>
    </row>
    <row r="5" spans="1:11" ht="15.45" x14ac:dyDescent="0.4">
      <c r="A5" s="436" t="s">
        <v>33</v>
      </c>
    </row>
    <row r="6" spans="1:11" x14ac:dyDescent="0.4">
      <c r="C6" s="584"/>
      <c r="D6" s="584"/>
      <c r="E6" s="176" t="s">
        <v>119</v>
      </c>
      <c r="F6" s="176" t="s">
        <v>120</v>
      </c>
      <c r="G6" s="176" t="s">
        <v>121</v>
      </c>
      <c r="H6" s="176" t="s">
        <v>122</v>
      </c>
      <c r="I6" s="177" t="s">
        <v>123</v>
      </c>
      <c r="J6" s="6"/>
    </row>
    <row r="7" spans="1:11" ht="27" customHeight="1" thickBot="1" x14ac:dyDescent="0.45">
      <c r="C7" s="584"/>
      <c r="D7" s="584"/>
      <c r="E7" s="585" t="s">
        <v>653</v>
      </c>
      <c r="F7" s="585"/>
      <c r="G7" s="585"/>
      <c r="H7" s="585"/>
      <c r="I7" s="586" t="s">
        <v>654</v>
      </c>
      <c r="J7" s="6"/>
    </row>
    <row r="8" spans="1:11" ht="38.25" customHeight="1" x14ac:dyDescent="0.4">
      <c r="C8" s="584"/>
      <c r="D8" s="584"/>
      <c r="E8" s="147" t="s">
        <v>345</v>
      </c>
      <c r="F8" s="147" t="s">
        <v>655</v>
      </c>
      <c r="G8" s="147" t="s">
        <v>656</v>
      </c>
      <c r="H8" s="147" t="s">
        <v>657</v>
      </c>
      <c r="I8" s="587"/>
      <c r="J8" s="6"/>
    </row>
    <row r="9" spans="1:11" ht="18.75" customHeight="1" x14ac:dyDescent="0.4">
      <c r="C9" s="178" t="s">
        <v>658</v>
      </c>
      <c r="D9" s="148"/>
      <c r="E9" s="148"/>
      <c r="F9" s="149"/>
      <c r="G9" s="148"/>
      <c r="H9" s="148"/>
      <c r="I9" s="148"/>
      <c r="J9" s="6"/>
    </row>
    <row r="10" spans="1:11" x14ac:dyDescent="0.4">
      <c r="C10" s="150">
        <v>1</v>
      </c>
      <c r="D10" s="151" t="s">
        <v>659</v>
      </c>
      <c r="E10" s="152">
        <v>4742212.5630000001</v>
      </c>
      <c r="F10" s="152">
        <v>0</v>
      </c>
      <c r="G10" s="152">
        <v>0</v>
      </c>
      <c r="H10" s="152">
        <v>650000</v>
      </c>
      <c r="I10" s="152">
        <v>5392212.5630000001</v>
      </c>
      <c r="J10" s="6"/>
    </row>
    <row r="11" spans="1:11" x14ac:dyDescent="0.4">
      <c r="C11" s="153">
        <v>2</v>
      </c>
      <c r="D11" s="154" t="s">
        <v>660</v>
      </c>
      <c r="E11" s="155">
        <v>4742212.5630000001</v>
      </c>
      <c r="F11" s="155">
        <v>0</v>
      </c>
      <c r="G11" s="155">
        <v>0</v>
      </c>
      <c r="H11" s="155">
        <v>650000</v>
      </c>
      <c r="I11" s="155">
        <v>5392212.5630000001</v>
      </c>
      <c r="J11" s="6"/>
    </row>
    <row r="12" spans="1:11" x14ac:dyDescent="0.4">
      <c r="C12" s="153">
        <v>3</v>
      </c>
      <c r="D12" s="154" t="s">
        <v>661</v>
      </c>
      <c r="E12" s="155"/>
      <c r="F12" s="155">
        <v>0</v>
      </c>
      <c r="G12" s="155">
        <v>0</v>
      </c>
      <c r="H12" s="155">
        <v>0</v>
      </c>
      <c r="I12" s="155">
        <v>0</v>
      </c>
      <c r="J12" s="6"/>
    </row>
    <row r="13" spans="1:11" x14ac:dyDescent="0.4">
      <c r="C13" s="156">
        <v>4</v>
      </c>
      <c r="D13" s="157" t="s">
        <v>662</v>
      </c>
      <c r="E13" s="158"/>
      <c r="F13" s="158">
        <v>36507227.700000003</v>
      </c>
      <c r="G13" s="158">
        <v>2436987.253</v>
      </c>
      <c r="H13" s="158">
        <v>204848.66399999999</v>
      </c>
      <c r="I13" s="158">
        <v>36817738.800999999</v>
      </c>
      <c r="J13" s="6"/>
    </row>
    <row r="14" spans="1:11" x14ac:dyDescent="0.4">
      <c r="C14" s="153">
        <v>5</v>
      </c>
      <c r="D14" s="154" t="s">
        <v>621</v>
      </c>
      <c r="E14" s="155"/>
      <c r="F14" s="155">
        <v>29627322.544</v>
      </c>
      <c r="G14" s="155">
        <v>1634611.0290000001</v>
      </c>
      <c r="H14" s="155">
        <v>110653.605</v>
      </c>
      <c r="I14" s="155">
        <v>29809490.5</v>
      </c>
      <c r="J14" s="6"/>
    </row>
    <row r="15" spans="1:11" x14ac:dyDescent="0.4">
      <c r="C15" s="153">
        <v>6</v>
      </c>
      <c r="D15" s="154" t="s">
        <v>622</v>
      </c>
      <c r="E15" s="155"/>
      <c r="F15" s="155">
        <v>6879905.1560000004</v>
      </c>
      <c r="G15" s="155">
        <v>802376.22400000005</v>
      </c>
      <c r="H15" s="155">
        <v>94195.058999999994</v>
      </c>
      <c r="I15" s="155">
        <v>7008248.301</v>
      </c>
      <c r="J15" s="6"/>
    </row>
    <row r="16" spans="1:11" x14ac:dyDescent="0.4">
      <c r="C16" s="156">
        <v>7</v>
      </c>
      <c r="D16" s="157" t="s">
        <v>663</v>
      </c>
      <c r="E16" s="158"/>
      <c r="F16" s="158">
        <v>19730466.776999999</v>
      </c>
      <c r="G16" s="158">
        <v>8693048.6830000002</v>
      </c>
      <c r="H16" s="158">
        <v>4097006.8480000002</v>
      </c>
      <c r="I16" s="158">
        <v>14080636.863</v>
      </c>
      <c r="J16" s="6"/>
    </row>
    <row r="17" spans="3:10" x14ac:dyDescent="0.4">
      <c r="C17" s="153">
        <v>8</v>
      </c>
      <c r="D17" s="154" t="s">
        <v>664</v>
      </c>
      <c r="E17" s="155"/>
      <c r="F17" s="155">
        <v>4227457.5599999996</v>
      </c>
      <c r="G17" s="155">
        <v>0</v>
      </c>
      <c r="H17" s="155">
        <v>0</v>
      </c>
      <c r="I17" s="155">
        <v>409041.72700000001</v>
      </c>
      <c r="J17" s="6"/>
    </row>
    <row r="18" spans="3:10" x14ac:dyDescent="0.4">
      <c r="C18" s="153">
        <v>9</v>
      </c>
      <c r="D18" s="154" t="s">
        <v>665</v>
      </c>
      <c r="E18" s="155"/>
      <c r="F18" s="155">
        <v>15503009.217</v>
      </c>
      <c r="G18" s="155">
        <v>8693048.6830000002</v>
      </c>
      <c r="H18" s="155">
        <v>4097006.8480000002</v>
      </c>
      <c r="I18" s="155">
        <v>13671595.136</v>
      </c>
      <c r="J18" s="6"/>
    </row>
    <row r="19" spans="3:10" x14ac:dyDescent="0.4">
      <c r="C19" s="156">
        <v>10</v>
      </c>
      <c r="D19" s="157" t="s">
        <v>666</v>
      </c>
      <c r="E19" s="158"/>
      <c r="F19" s="158">
        <v>0</v>
      </c>
      <c r="G19" s="158">
        <v>0</v>
      </c>
      <c r="H19" s="158">
        <v>0</v>
      </c>
      <c r="I19" s="158">
        <v>0</v>
      </c>
      <c r="J19" s="6"/>
    </row>
    <row r="20" spans="3:10" x14ac:dyDescent="0.4">
      <c r="C20" s="156">
        <v>11</v>
      </c>
      <c r="D20" s="157" t="s">
        <v>667</v>
      </c>
      <c r="E20" s="158">
        <v>187654.43700000001</v>
      </c>
      <c r="F20" s="158">
        <v>680680.16599999997</v>
      </c>
      <c r="G20" s="158">
        <v>0</v>
      </c>
      <c r="H20" s="158">
        <v>0</v>
      </c>
      <c r="I20" s="158">
        <v>0</v>
      </c>
      <c r="J20" s="6"/>
    </row>
    <row r="21" spans="3:10" x14ac:dyDescent="0.4">
      <c r="C21" s="153">
        <v>12</v>
      </c>
      <c r="D21" s="154" t="s">
        <v>668</v>
      </c>
      <c r="E21" s="155">
        <v>187654.43700000001</v>
      </c>
      <c r="F21" s="155"/>
      <c r="G21" s="155"/>
      <c r="H21" s="155"/>
      <c r="I21" s="155"/>
      <c r="J21" s="6"/>
    </row>
    <row r="22" spans="3:10" ht="30.75" customHeight="1" x14ac:dyDescent="0.4">
      <c r="C22" s="153">
        <v>13</v>
      </c>
      <c r="D22" s="154" t="s">
        <v>669</v>
      </c>
      <c r="E22" s="155"/>
      <c r="F22" s="155">
        <v>680680.16599999997</v>
      </c>
      <c r="G22" s="155">
        <v>0</v>
      </c>
      <c r="H22" s="155">
        <v>0</v>
      </c>
      <c r="I22" s="155">
        <v>0</v>
      </c>
      <c r="J22" s="6"/>
    </row>
    <row r="23" spans="3:10" x14ac:dyDescent="0.4">
      <c r="C23" s="159">
        <v>14</v>
      </c>
      <c r="D23" s="160" t="s">
        <v>179</v>
      </c>
      <c r="E23" s="161"/>
      <c r="F23" s="161">
        <v>0</v>
      </c>
      <c r="G23" s="161">
        <v>0</v>
      </c>
      <c r="H23" s="161">
        <v>0</v>
      </c>
      <c r="I23" s="161">
        <v>56290588.226999998</v>
      </c>
      <c r="J23" s="6"/>
    </row>
    <row r="24" spans="3:10" ht="18.75" customHeight="1" x14ac:dyDescent="0.4">
      <c r="C24" s="179" t="s">
        <v>670</v>
      </c>
      <c r="D24" s="162"/>
      <c r="E24" s="162"/>
      <c r="F24" s="163"/>
      <c r="G24" s="162"/>
      <c r="H24" s="162"/>
      <c r="I24" s="162"/>
      <c r="J24" s="6"/>
    </row>
    <row r="25" spans="3:10" x14ac:dyDescent="0.4">
      <c r="C25" s="156">
        <v>15</v>
      </c>
      <c r="D25" s="157" t="s">
        <v>618</v>
      </c>
      <c r="E25" s="157"/>
      <c r="F25" s="164"/>
      <c r="G25" s="164"/>
      <c r="H25" s="165"/>
      <c r="I25" s="158">
        <v>1388846.4169999999</v>
      </c>
      <c r="J25" s="6"/>
    </row>
    <row r="26" spans="3:10" x14ac:dyDescent="0.4">
      <c r="C26" s="156" t="s">
        <v>671</v>
      </c>
      <c r="D26" s="157" t="s">
        <v>672</v>
      </c>
      <c r="E26" s="166"/>
      <c r="F26" s="158">
        <v>0</v>
      </c>
      <c r="G26" s="158">
        <v>0</v>
      </c>
      <c r="H26" s="158">
        <v>0</v>
      </c>
      <c r="I26" s="158">
        <v>0</v>
      </c>
      <c r="J26" s="6"/>
    </row>
    <row r="27" spans="3:10" x14ac:dyDescent="0.4">
      <c r="C27" s="156">
        <v>16</v>
      </c>
      <c r="D27" s="157" t="s">
        <v>673</v>
      </c>
      <c r="E27" s="157"/>
      <c r="F27" s="158">
        <v>0</v>
      </c>
      <c r="G27" s="158">
        <v>0</v>
      </c>
      <c r="H27" s="158">
        <v>0</v>
      </c>
      <c r="I27" s="158">
        <v>0</v>
      </c>
      <c r="J27" s="6"/>
    </row>
    <row r="28" spans="3:10" x14ac:dyDescent="0.4">
      <c r="C28" s="156">
        <v>17</v>
      </c>
      <c r="D28" s="157" t="s">
        <v>674</v>
      </c>
      <c r="E28" s="157"/>
      <c r="F28" s="158">
        <v>6114626.9360000007</v>
      </c>
      <c r="G28" s="158">
        <v>1689852.7409999999</v>
      </c>
      <c r="H28" s="158">
        <v>41022026.519999996</v>
      </c>
      <c r="I28" s="158">
        <v>34226463.697999999</v>
      </c>
      <c r="J28" s="6"/>
    </row>
    <row r="29" spans="3:10" ht="37.5" customHeight="1" x14ac:dyDescent="0.4">
      <c r="C29" s="153">
        <v>18</v>
      </c>
      <c r="D29" s="167" t="s">
        <v>675</v>
      </c>
      <c r="E29" s="387"/>
      <c r="F29" s="168">
        <v>0</v>
      </c>
      <c r="G29" s="168">
        <v>0</v>
      </c>
      <c r="H29" s="155">
        <v>0</v>
      </c>
      <c r="I29" s="155">
        <v>0</v>
      </c>
      <c r="J29" s="6"/>
    </row>
    <row r="30" spans="3:10" ht="40.5" customHeight="1" x14ac:dyDescent="0.4">
      <c r="C30" s="153">
        <v>19</v>
      </c>
      <c r="D30" s="169" t="s">
        <v>676</v>
      </c>
      <c r="E30" s="387"/>
      <c r="F30" s="168">
        <v>723345.70900000003</v>
      </c>
      <c r="G30" s="168">
        <v>86072.04</v>
      </c>
      <c r="H30" s="155">
        <v>730281.24300000002</v>
      </c>
      <c r="I30" s="155">
        <v>820609.93400000001</v>
      </c>
      <c r="J30" s="6"/>
    </row>
    <row r="31" spans="3:10" ht="41.25" customHeight="1" x14ac:dyDescent="0.4">
      <c r="C31" s="153">
        <v>20</v>
      </c>
      <c r="D31" s="169" t="s">
        <v>677</v>
      </c>
      <c r="E31" s="387"/>
      <c r="F31" s="168">
        <v>3719576.2710000002</v>
      </c>
      <c r="G31" s="168">
        <v>1489125.4979999999</v>
      </c>
      <c r="H31" s="155">
        <v>23778160.886</v>
      </c>
      <c r="I31" s="155">
        <v>32411161.397</v>
      </c>
      <c r="J31" s="6"/>
    </row>
    <row r="32" spans="3:10" ht="30.75" customHeight="1" x14ac:dyDescent="0.4">
      <c r="C32" s="153">
        <v>21</v>
      </c>
      <c r="D32" s="170" t="s">
        <v>678</v>
      </c>
      <c r="E32" s="387"/>
      <c r="F32" s="171">
        <v>346163.86500000005</v>
      </c>
      <c r="G32" s="171">
        <v>164801.29300000001</v>
      </c>
      <c r="H32" s="172">
        <v>11290579.123999998</v>
      </c>
      <c r="I32" s="172">
        <v>18618743.039000001</v>
      </c>
      <c r="J32" s="6"/>
    </row>
    <row r="33" spans="3:10" ht="17.25" customHeight="1" x14ac:dyDescent="0.4">
      <c r="C33" s="153">
        <v>22</v>
      </c>
      <c r="D33" s="169" t="s">
        <v>679</v>
      </c>
      <c r="E33" s="387"/>
      <c r="F33" s="168">
        <v>22864.624000000003</v>
      </c>
      <c r="G33" s="168">
        <v>35830.057999999997</v>
      </c>
      <c r="H33" s="155">
        <v>15583707.025</v>
      </c>
      <c r="I33" s="155">
        <v>0</v>
      </c>
      <c r="J33" s="6"/>
    </row>
    <row r="34" spans="3:10" ht="31.5" customHeight="1" x14ac:dyDescent="0.4">
      <c r="C34" s="153">
        <v>23</v>
      </c>
      <c r="D34" s="170" t="s">
        <v>678</v>
      </c>
      <c r="E34" s="387"/>
      <c r="F34" s="171">
        <v>14457.959000000001</v>
      </c>
      <c r="G34" s="171">
        <v>29040.781999999999</v>
      </c>
      <c r="H34" s="172">
        <v>14629291.050000001</v>
      </c>
      <c r="I34" s="172">
        <v>0</v>
      </c>
      <c r="J34" s="6"/>
    </row>
    <row r="35" spans="3:10" ht="43.5" customHeight="1" x14ac:dyDescent="0.4">
      <c r="C35" s="153">
        <v>24</v>
      </c>
      <c r="D35" s="169" t="s">
        <v>680</v>
      </c>
      <c r="E35" s="387"/>
      <c r="F35" s="168">
        <v>1648840.3319999999</v>
      </c>
      <c r="G35" s="168">
        <v>78825.145000000004</v>
      </c>
      <c r="H35" s="155">
        <v>929877.36600000004</v>
      </c>
      <c r="I35" s="155">
        <v>994692.36700000009</v>
      </c>
      <c r="J35" s="6"/>
    </row>
    <row r="36" spans="3:10" x14ac:dyDescent="0.4">
      <c r="C36" s="156">
        <v>25</v>
      </c>
      <c r="D36" s="157" t="s">
        <v>681</v>
      </c>
      <c r="E36" s="157"/>
      <c r="F36" s="158">
        <v>0</v>
      </c>
      <c r="G36" s="158">
        <v>0</v>
      </c>
      <c r="H36" s="158">
        <v>0</v>
      </c>
      <c r="I36" s="158">
        <v>0</v>
      </c>
      <c r="J36" s="6"/>
    </row>
    <row r="37" spans="3:10" x14ac:dyDescent="0.4">
      <c r="C37" s="156">
        <v>26</v>
      </c>
      <c r="D37" s="157" t="s">
        <v>682</v>
      </c>
      <c r="E37" s="164"/>
      <c r="F37" s="158">
        <v>1202758.9369999999</v>
      </c>
      <c r="G37" s="158">
        <v>0</v>
      </c>
      <c r="H37" s="158">
        <v>5939457.8449999997</v>
      </c>
      <c r="I37" s="158">
        <v>6798735.2459999993</v>
      </c>
      <c r="J37" s="6"/>
    </row>
    <row r="38" spans="3:10" ht="18" customHeight="1" x14ac:dyDescent="0.4">
      <c r="C38" s="153">
        <v>27</v>
      </c>
      <c r="D38" s="169" t="s">
        <v>683</v>
      </c>
      <c r="E38" s="387"/>
      <c r="F38" s="387"/>
      <c r="G38" s="387"/>
      <c r="H38" s="155">
        <v>0</v>
      </c>
      <c r="I38" s="155">
        <v>0</v>
      </c>
      <c r="J38" s="6"/>
    </row>
    <row r="39" spans="3:10" ht="28.5" customHeight="1" x14ac:dyDescent="0.4">
      <c r="C39" s="153">
        <v>28</v>
      </c>
      <c r="D39" s="169" t="s">
        <v>684</v>
      </c>
      <c r="E39" s="387"/>
      <c r="F39" s="168">
        <v>2575.58</v>
      </c>
      <c r="G39" s="168">
        <v>0</v>
      </c>
      <c r="H39" s="155">
        <v>321263.14600000001</v>
      </c>
      <c r="I39" s="155">
        <v>275262.91700000002</v>
      </c>
      <c r="J39" s="6"/>
    </row>
    <row r="40" spans="3:10" ht="20.25" customHeight="1" x14ac:dyDescent="0.4">
      <c r="C40" s="153">
        <v>29</v>
      </c>
      <c r="D40" s="169" t="s">
        <v>685</v>
      </c>
      <c r="E40" s="387"/>
      <c r="F40" s="171">
        <v>671814.74899999995</v>
      </c>
      <c r="G40" s="387"/>
      <c r="H40" s="387"/>
      <c r="I40" s="155">
        <v>671814.74899999995</v>
      </c>
      <c r="J40" s="6"/>
    </row>
    <row r="41" spans="3:10" ht="27.75" customHeight="1" x14ac:dyDescent="0.4">
      <c r="C41" s="153">
        <v>30</v>
      </c>
      <c r="D41" s="169" t="s">
        <v>686</v>
      </c>
      <c r="E41" s="387"/>
      <c r="F41" s="171">
        <v>256512.31200000001</v>
      </c>
      <c r="G41" s="387"/>
      <c r="H41" s="387"/>
      <c r="I41" s="155">
        <v>12825.616</v>
      </c>
      <c r="J41" s="6"/>
    </row>
    <row r="42" spans="3:10" ht="20.25" customHeight="1" x14ac:dyDescent="0.4">
      <c r="C42" s="153">
        <v>31</v>
      </c>
      <c r="D42" s="169" t="s">
        <v>687</v>
      </c>
      <c r="E42" s="387"/>
      <c r="F42" s="168">
        <v>271856.29599999997</v>
      </c>
      <c r="G42" s="168">
        <v>0</v>
      </c>
      <c r="H42" s="155">
        <v>5618194.699</v>
      </c>
      <c r="I42" s="155">
        <v>5838831.9639999997</v>
      </c>
      <c r="J42" s="6"/>
    </row>
    <row r="43" spans="3:10" x14ac:dyDescent="0.4">
      <c r="C43" s="156">
        <v>32</v>
      </c>
      <c r="D43" s="157" t="s">
        <v>688</v>
      </c>
      <c r="E43" s="157"/>
      <c r="F43" s="158">
        <v>3600872.59</v>
      </c>
      <c r="G43" s="158">
        <v>4963332.3140000002</v>
      </c>
      <c r="H43" s="158">
        <v>2102643.733</v>
      </c>
      <c r="I43" s="158">
        <v>693531.61800000002</v>
      </c>
      <c r="J43" s="6"/>
    </row>
    <row r="44" spans="3:10" x14ac:dyDescent="0.4">
      <c r="C44" s="159">
        <v>33</v>
      </c>
      <c r="D44" s="160" t="s">
        <v>180</v>
      </c>
      <c r="E44" s="173"/>
      <c r="F44" s="173"/>
      <c r="G44" s="173"/>
      <c r="H44" s="174"/>
      <c r="I44" s="161">
        <v>43107576.979000002</v>
      </c>
      <c r="J44" s="6"/>
    </row>
    <row r="45" spans="3:10" x14ac:dyDescent="0.4">
      <c r="C45" s="159">
        <v>34</v>
      </c>
      <c r="D45" s="160" t="s">
        <v>181</v>
      </c>
      <c r="E45" s="173"/>
      <c r="F45" s="173"/>
      <c r="G45" s="173"/>
      <c r="H45" s="173"/>
      <c r="I45" s="175">
        <v>130.58199999999999</v>
      </c>
      <c r="J45" s="6"/>
    </row>
    <row r="46" spans="3:10" x14ac:dyDescent="0.4">
      <c r="C46" s="478"/>
      <c r="D46" s="6"/>
      <c r="E46" s="6"/>
      <c r="F46" s="6"/>
      <c r="G46" s="6"/>
      <c r="H46" s="6"/>
      <c r="I46" s="6"/>
      <c r="J46" s="6"/>
    </row>
    <row r="47" spans="3:10" x14ac:dyDescent="0.4">
      <c r="D47" s="60" t="s">
        <v>182</v>
      </c>
    </row>
  </sheetData>
  <mergeCells count="5">
    <mergeCell ref="C2:K3"/>
    <mergeCell ref="C6:D6"/>
    <mergeCell ref="C7:D8"/>
    <mergeCell ref="E7:H7"/>
    <mergeCell ref="I7:I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5"/>
  <sheetViews>
    <sheetView workbookViewId="0">
      <selection activeCell="A4" sqref="A4"/>
    </sheetView>
  </sheetViews>
  <sheetFormatPr baseColWidth="10" defaultColWidth="11.3828125" defaultRowHeight="14.6" x14ac:dyDescent="0.4"/>
  <cols>
    <col min="1" max="1" width="12.15234375" style="1" customWidth="1"/>
    <col min="2" max="2" width="3.69140625" style="1" customWidth="1"/>
    <col min="3" max="4" width="11.3828125" style="1" customWidth="1"/>
    <col min="5" max="5" width="43.3046875" style="1" customWidth="1"/>
    <col min="6" max="6" width="14.53515625" style="1" customWidth="1"/>
    <col min="7" max="16384" width="11.3828125" style="1"/>
  </cols>
  <sheetData>
    <row r="2" spans="1:8" ht="15" customHeight="1" x14ac:dyDescent="0.4">
      <c r="C2" s="553" t="s">
        <v>1045</v>
      </c>
      <c r="D2" s="553"/>
      <c r="E2" s="553"/>
      <c r="F2" s="553"/>
      <c r="G2" s="553"/>
      <c r="H2" s="553"/>
    </row>
    <row r="3" spans="1:8" ht="15" customHeight="1" x14ac:dyDescent="0.4">
      <c r="A3" s="477"/>
      <c r="C3" s="553"/>
      <c r="D3" s="553"/>
      <c r="E3" s="553"/>
      <c r="F3" s="553"/>
      <c r="G3" s="553"/>
      <c r="H3" s="553"/>
    </row>
    <row r="4" spans="1:8" ht="21.45" x14ac:dyDescent="0.4">
      <c r="A4" s="534" t="s">
        <v>1059</v>
      </c>
    </row>
    <row r="5" spans="1:8" ht="15.45" x14ac:dyDescent="0.4">
      <c r="A5" s="436" t="s">
        <v>36</v>
      </c>
    </row>
    <row r="7" spans="1:8" ht="21.75" customHeight="1" x14ac:dyDescent="0.4">
      <c r="D7" s="180"/>
      <c r="E7" s="180"/>
      <c r="F7" s="408" t="s">
        <v>119</v>
      </c>
    </row>
    <row r="8" spans="1:8" ht="32.25" customHeight="1" x14ac:dyDescent="0.4">
      <c r="D8" s="183">
        <v>1</v>
      </c>
      <c r="E8" s="181" t="s">
        <v>117</v>
      </c>
      <c r="F8" s="182">
        <v>32966754.710999999</v>
      </c>
    </row>
    <row r="9" spans="1:8" ht="32.25" customHeight="1" x14ac:dyDescent="0.4">
      <c r="D9" s="183">
        <v>2</v>
      </c>
      <c r="E9" s="181" t="s">
        <v>689</v>
      </c>
      <c r="F9" s="182">
        <v>0</v>
      </c>
    </row>
    <row r="10" spans="1:8" ht="32.25" customHeight="1" x14ac:dyDescent="0.4">
      <c r="D10" s="183">
        <v>3</v>
      </c>
      <c r="E10" s="181" t="s">
        <v>690</v>
      </c>
      <c r="F10" s="182">
        <v>0</v>
      </c>
    </row>
    <row r="11" spans="1:8" ht="15.45" x14ac:dyDescent="0.4">
      <c r="D11" s="440"/>
      <c r="E11" s="440"/>
      <c r="F11" s="440"/>
    </row>
    <row r="12" spans="1:8" ht="15.45" x14ac:dyDescent="0.4">
      <c r="D12" s="440"/>
      <c r="E12" s="60" t="s">
        <v>118</v>
      </c>
      <c r="F12" s="440"/>
    </row>
    <row r="15" spans="1:8" x14ac:dyDescent="0.4">
      <c r="E15" s="74"/>
    </row>
  </sheetData>
  <mergeCells count="1">
    <mergeCell ref="C2:H3"/>
  </mergeCells>
  <conditionalFormatting sqref="F8:F10">
    <cfRule type="cellIs" dxfId="4" priority="1" stopIfTrue="1"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zoomScaleNormal="10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17" style="1" customWidth="1"/>
    <col min="5" max="8" width="23.84375" style="1" customWidth="1"/>
    <col min="9" max="9" width="18.53515625" style="1" customWidth="1"/>
    <col min="10" max="10" width="16.3828125" style="1" customWidth="1"/>
    <col min="11" max="12" width="24.84375" style="1" customWidth="1"/>
    <col min="13" max="13" width="28.84375" style="1" customWidth="1"/>
    <col min="14" max="17" width="16.15234375" style="1" customWidth="1"/>
    <col min="18" max="16384" width="11.3828125" style="1"/>
  </cols>
  <sheetData>
    <row r="2" spans="1:18" ht="15" customHeight="1" x14ac:dyDescent="0.4">
      <c r="C2" s="555" t="s">
        <v>1044</v>
      </c>
      <c r="D2" s="555"/>
      <c r="E2" s="555"/>
      <c r="F2" s="555"/>
      <c r="G2" s="555"/>
      <c r="H2" s="555"/>
      <c r="I2" s="555"/>
      <c r="J2" s="555"/>
      <c r="K2" s="555"/>
      <c r="L2" s="555"/>
      <c r="M2" s="555"/>
      <c r="N2" s="555"/>
      <c r="O2" s="555"/>
      <c r="P2" s="555"/>
      <c r="Q2" s="555"/>
      <c r="R2" s="555"/>
    </row>
    <row r="3" spans="1:18" ht="15" customHeight="1" x14ac:dyDescent="0.4">
      <c r="A3" s="435"/>
      <c r="C3" s="555"/>
      <c r="D3" s="555"/>
      <c r="E3" s="555"/>
      <c r="F3" s="555"/>
      <c r="G3" s="555"/>
      <c r="H3" s="555"/>
      <c r="I3" s="555"/>
      <c r="J3" s="555"/>
      <c r="K3" s="555"/>
      <c r="L3" s="555"/>
      <c r="M3" s="555"/>
      <c r="N3" s="555"/>
      <c r="O3" s="555"/>
      <c r="P3" s="555"/>
      <c r="Q3" s="555"/>
      <c r="R3" s="555"/>
    </row>
    <row r="4" spans="1:18" ht="21.45" x14ac:dyDescent="0.4">
      <c r="A4" s="534" t="s">
        <v>1059</v>
      </c>
    </row>
    <row r="5" spans="1:18" ht="15.45" x14ac:dyDescent="0.4">
      <c r="A5" s="436" t="s">
        <v>39</v>
      </c>
    </row>
    <row r="7" spans="1:18" x14ac:dyDescent="0.4">
      <c r="C7" s="6"/>
      <c r="D7" s="6"/>
      <c r="E7" s="192" t="s">
        <v>119</v>
      </c>
      <c r="F7" s="192" t="s">
        <v>120</v>
      </c>
      <c r="G7" s="192" t="s">
        <v>121</v>
      </c>
      <c r="H7" s="192" t="s">
        <v>122</v>
      </c>
      <c r="I7" s="192" t="s">
        <v>123</v>
      </c>
      <c r="J7" s="192" t="s">
        <v>183</v>
      </c>
      <c r="K7" s="193" t="s">
        <v>184</v>
      </c>
      <c r="L7" s="193" t="s">
        <v>209</v>
      </c>
      <c r="M7" s="193" t="s">
        <v>691</v>
      </c>
      <c r="N7" s="193" t="s">
        <v>692</v>
      </c>
      <c r="O7" s="193" t="s">
        <v>693</v>
      </c>
      <c r="P7" s="193" t="s">
        <v>694</v>
      </c>
      <c r="Q7" s="193" t="s">
        <v>695</v>
      </c>
    </row>
    <row r="8" spans="1:18" s="187" customFormat="1" ht="15" thickBot="1" x14ac:dyDescent="0.45">
      <c r="A8" s="1"/>
      <c r="B8" s="1"/>
      <c r="C8" s="6"/>
      <c r="D8" s="194"/>
      <c r="E8" s="590" t="s">
        <v>696</v>
      </c>
      <c r="F8" s="590"/>
      <c r="G8" s="590" t="s">
        <v>697</v>
      </c>
      <c r="H8" s="590"/>
      <c r="I8" s="590" t="s">
        <v>698</v>
      </c>
      <c r="J8" s="590" t="s">
        <v>699</v>
      </c>
      <c r="K8" s="588" t="s">
        <v>700</v>
      </c>
      <c r="L8" s="588"/>
      <c r="M8" s="588"/>
      <c r="N8" s="588"/>
      <c r="O8" s="588" t="s">
        <v>701</v>
      </c>
      <c r="P8" s="588" t="s">
        <v>702</v>
      </c>
      <c r="Q8" s="588" t="s">
        <v>703</v>
      </c>
    </row>
    <row r="9" spans="1:18" s="187" customFormat="1" ht="15" thickBot="1" x14ac:dyDescent="0.45">
      <c r="A9" s="1"/>
      <c r="B9" s="1"/>
      <c r="C9" s="6"/>
      <c r="D9" s="194"/>
      <c r="E9" s="591"/>
      <c r="F9" s="591"/>
      <c r="G9" s="591"/>
      <c r="H9" s="591"/>
      <c r="I9" s="591"/>
      <c r="J9" s="591"/>
      <c r="K9" s="589"/>
      <c r="L9" s="589"/>
      <c r="M9" s="589"/>
      <c r="N9" s="589"/>
      <c r="O9" s="589"/>
      <c r="P9" s="589"/>
      <c r="Q9" s="589"/>
    </row>
    <row r="10" spans="1:18" s="187" customFormat="1" ht="42" customHeight="1" thickBot="1" x14ac:dyDescent="0.45">
      <c r="A10" s="1"/>
      <c r="B10" s="1"/>
      <c r="C10" s="474"/>
      <c r="D10" s="194"/>
      <c r="E10" s="391" t="s">
        <v>704</v>
      </c>
      <c r="F10" s="391" t="s">
        <v>705</v>
      </c>
      <c r="G10" s="391" t="s">
        <v>706</v>
      </c>
      <c r="H10" s="391" t="s">
        <v>707</v>
      </c>
      <c r="I10" s="591"/>
      <c r="J10" s="591"/>
      <c r="K10" s="390" t="s">
        <v>708</v>
      </c>
      <c r="L10" s="390" t="s">
        <v>697</v>
      </c>
      <c r="M10" s="390" t="s">
        <v>709</v>
      </c>
      <c r="N10" s="390" t="s">
        <v>710</v>
      </c>
      <c r="O10" s="589"/>
      <c r="P10" s="589"/>
      <c r="Q10" s="589"/>
    </row>
    <row r="11" spans="1:18" s="187" customFormat="1" ht="18.75" customHeight="1" x14ac:dyDescent="0.4">
      <c r="A11" s="1"/>
      <c r="B11" s="1"/>
      <c r="C11" s="475"/>
      <c r="D11" s="184" t="s">
        <v>711</v>
      </c>
      <c r="E11" s="185"/>
      <c r="F11" s="185"/>
      <c r="G11" s="185"/>
      <c r="H11" s="185"/>
      <c r="I11" s="185"/>
      <c r="J11" s="185"/>
      <c r="K11" s="184"/>
      <c r="L11" s="185"/>
      <c r="M11" s="185"/>
      <c r="N11" s="185"/>
      <c r="O11" s="185"/>
      <c r="P11" s="186"/>
      <c r="Q11" s="186"/>
    </row>
    <row r="12" spans="1:18" s="252" customFormat="1" ht="18.75" customHeight="1" x14ac:dyDescent="0.35">
      <c r="A12" s="74"/>
      <c r="B12" s="74"/>
      <c r="C12" s="476"/>
      <c r="D12" s="190" t="s">
        <v>712</v>
      </c>
      <c r="E12" s="188">
        <v>38871652.766000003</v>
      </c>
      <c r="F12" s="188">
        <v>0</v>
      </c>
      <c r="G12" s="188">
        <v>66897.198999999993</v>
      </c>
      <c r="H12" s="188">
        <v>0</v>
      </c>
      <c r="I12" s="188">
        <v>0</v>
      </c>
      <c r="J12" s="189">
        <v>38938549.965000004</v>
      </c>
      <c r="K12" s="188">
        <v>2250122.6230000001</v>
      </c>
      <c r="L12" s="188">
        <v>4695.7759999999998</v>
      </c>
      <c r="M12" s="188">
        <v>0</v>
      </c>
      <c r="N12" s="188">
        <v>2254818.3990000002</v>
      </c>
      <c r="O12" s="189">
        <v>28185229.987500004</v>
      </c>
      <c r="P12" s="188">
        <v>94.126123000000007</v>
      </c>
      <c r="Q12" s="188">
        <v>0</v>
      </c>
    </row>
    <row r="13" spans="1:18" s="252" customFormat="1" ht="18.75" customHeight="1" x14ac:dyDescent="0.35">
      <c r="A13" s="74"/>
      <c r="B13" s="74"/>
      <c r="C13" s="476"/>
      <c r="D13" s="190" t="s">
        <v>713</v>
      </c>
      <c r="E13" s="188">
        <v>2895980.9807199999</v>
      </c>
      <c r="F13" s="188">
        <v>0</v>
      </c>
      <c r="G13" s="188">
        <v>0</v>
      </c>
      <c r="H13" s="188">
        <v>0</v>
      </c>
      <c r="I13" s="188">
        <v>0</v>
      </c>
      <c r="J13" s="189">
        <v>2895980.9807199999</v>
      </c>
      <c r="K13" s="188">
        <v>140710.40820999999</v>
      </c>
      <c r="L13" s="188">
        <v>0</v>
      </c>
      <c r="M13" s="188">
        <v>0</v>
      </c>
      <c r="N13" s="188">
        <v>140710.40820999999</v>
      </c>
      <c r="O13" s="189">
        <v>1758880.1026249998</v>
      </c>
      <c r="P13" s="188">
        <v>5.8738760000000001</v>
      </c>
      <c r="Q13" s="188">
        <v>0</v>
      </c>
    </row>
    <row r="14" spans="1:18" s="252" customFormat="1" ht="18.75" customHeight="1" x14ac:dyDescent="0.35">
      <c r="A14" s="74"/>
      <c r="B14" s="74"/>
      <c r="C14" s="476"/>
      <c r="D14" s="191" t="s">
        <v>208</v>
      </c>
      <c r="E14" s="188">
        <v>41767633.745999999</v>
      </c>
      <c r="F14" s="188">
        <v>0</v>
      </c>
      <c r="G14" s="188">
        <v>66897.198999999993</v>
      </c>
      <c r="H14" s="188">
        <v>0</v>
      </c>
      <c r="I14" s="188">
        <v>0</v>
      </c>
      <c r="J14" s="189">
        <v>41834530.945</v>
      </c>
      <c r="K14" s="188">
        <v>2390833.031</v>
      </c>
      <c r="L14" s="188">
        <v>4695.7759999999998</v>
      </c>
      <c r="M14" s="188">
        <v>0</v>
      </c>
      <c r="N14" s="188">
        <v>2395528.807</v>
      </c>
      <c r="O14" s="189">
        <v>29944110.087499999</v>
      </c>
      <c r="P14" s="188">
        <v>99.999999000000003</v>
      </c>
      <c r="Q14" s="188">
        <v>0</v>
      </c>
    </row>
    <row r="15" spans="1:18" s="187" customFormat="1" x14ac:dyDescent="0.4">
      <c r="A15" s="1"/>
      <c r="B15" s="1"/>
      <c r="C15" s="208"/>
    </row>
    <row r="16" spans="1:18" x14ac:dyDescent="0.4">
      <c r="C16" s="208"/>
      <c r="D16" s="60" t="s">
        <v>182</v>
      </c>
    </row>
    <row r="17" spans="3:3" x14ac:dyDescent="0.4">
      <c r="C17" s="208"/>
    </row>
  </sheetData>
  <mergeCells count="9">
    <mergeCell ref="K8:N9"/>
    <mergeCell ref="O8:O10"/>
    <mergeCell ref="P8:P10"/>
    <mergeCell ref="Q8:Q10"/>
    <mergeCell ref="C2:R3"/>
    <mergeCell ref="E8:F9"/>
    <mergeCell ref="G8:H9"/>
    <mergeCell ref="I8:I10"/>
    <mergeCell ref="J8:J10"/>
  </mergeCells>
  <conditionalFormatting sqref="E11:J14">
    <cfRule type="cellIs" dxfId="3" priority="8" stopIfTrue="1" operator="lessThan">
      <formula>0</formula>
    </cfRule>
  </conditionalFormatting>
  <conditionalFormatting sqref="K12:P14 L11:O11">
    <cfRule type="cellIs" dxfId="2" priority="4" stopIfTrue="1" operator="lessThan">
      <formula>0</formula>
    </cfRule>
  </conditionalFormatting>
  <conditionalFormatting sqref="Q12:Q13">
    <cfRule type="cellIs" dxfId="1" priority="2" stopIfTrue="1" operator="lessThan">
      <formula>0</formula>
    </cfRule>
  </conditionalFormatting>
  <conditionalFormatting sqref="Q14">
    <cfRule type="cellIs" dxfId="0" priority="1"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1" t="s">
        <v>1043</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5.15234375" style="1" customWidth="1"/>
    <col min="4" max="4" width="29.3046875" style="1" customWidth="1"/>
    <col min="5" max="5" width="13.53515625" style="1" customWidth="1"/>
    <col min="6" max="6" width="11.3828125" style="1" customWidth="1"/>
    <col min="7" max="9" width="11.3828125" style="1"/>
    <col min="10" max="10" width="22" style="1" customWidth="1"/>
    <col min="11" max="11" width="27" style="1" customWidth="1"/>
    <col min="12" max="16384" width="11.3828125" style="1"/>
  </cols>
  <sheetData>
    <row r="2" spans="1:12" ht="15" customHeight="1" x14ac:dyDescent="0.4">
      <c r="C2" s="553" t="s">
        <v>1042</v>
      </c>
      <c r="D2" s="553"/>
      <c r="E2" s="553"/>
      <c r="F2" s="553"/>
      <c r="G2" s="553"/>
      <c r="H2" s="553"/>
      <c r="I2" s="553"/>
      <c r="J2" s="553"/>
      <c r="K2" s="553"/>
      <c r="L2" s="553"/>
    </row>
    <row r="3" spans="1:12" ht="15" customHeight="1" x14ac:dyDescent="0.4">
      <c r="C3" s="553"/>
      <c r="D3" s="553"/>
      <c r="E3" s="553"/>
      <c r="F3" s="553"/>
      <c r="G3" s="553"/>
      <c r="H3" s="553"/>
      <c r="I3" s="553"/>
      <c r="J3" s="553"/>
      <c r="K3" s="553"/>
      <c r="L3" s="553"/>
    </row>
    <row r="4" spans="1:12" ht="21.45" x14ac:dyDescent="0.4">
      <c r="A4" s="534" t="s">
        <v>1059</v>
      </c>
    </row>
    <row r="5" spans="1:12" ht="15.45" x14ac:dyDescent="0.4">
      <c r="A5" s="436" t="s">
        <v>42</v>
      </c>
    </row>
    <row r="6" spans="1:12" ht="15.45" x14ac:dyDescent="0.4">
      <c r="C6" s="403"/>
      <c r="D6" s="403"/>
      <c r="E6" s="472" t="s">
        <v>119</v>
      </c>
      <c r="F6" s="472" t="s">
        <v>120</v>
      </c>
      <c r="G6" s="472" t="s">
        <v>121</v>
      </c>
      <c r="H6" s="472" t="s">
        <v>122</v>
      </c>
      <c r="I6" s="472" t="s">
        <v>123</v>
      </c>
      <c r="J6" s="472" t="s">
        <v>719</v>
      </c>
      <c r="K6" s="472" t="s">
        <v>184</v>
      </c>
    </row>
    <row r="7" spans="1:12" ht="28.5" customHeight="1" thickBot="1" x14ac:dyDescent="0.45">
      <c r="C7" s="403"/>
      <c r="D7" s="403"/>
      <c r="E7" s="596" t="s">
        <v>720</v>
      </c>
      <c r="F7" s="596"/>
      <c r="G7" s="596"/>
      <c r="H7" s="596"/>
      <c r="I7" s="597" t="s">
        <v>721</v>
      </c>
      <c r="J7" s="592" t="s">
        <v>722</v>
      </c>
      <c r="K7" s="594" t="s">
        <v>723</v>
      </c>
    </row>
    <row r="8" spans="1:12" ht="25.5" customHeight="1" thickBot="1" x14ac:dyDescent="0.45">
      <c r="C8" s="195"/>
      <c r="D8" s="195"/>
      <c r="E8" s="196"/>
      <c r="F8" s="595" t="s">
        <v>724</v>
      </c>
      <c r="G8" s="595"/>
      <c r="H8" s="595" t="s">
        <v>725</v>
      </c>
      <c r="I8" s="597"/>
      <c r="J8" s="593"/>
      <c r="K8" s="594"/>
    </row>
    <row r="9" spans="1:12" ht="15.75" customHeight="1" thickBot="1" x14ac:dyDescent="0.45">
      <c r="C9" s="403"/>
      <c r="D9" s="403"/>
      <c r="E9" s="197"/>
      <c r="F9" s="599"/>
      <c r="G9" s="595" t="s">
        <v>726</v>
      </c>
      <c r="H9" s="595"/>
      <c r="I9" s="597"/>
      <c r="J9" s="593"/>
      <c r="K9" s="594"/>
    </row>
    <row r="10" spans="1:12" ht="15.9" thickBot="1" x14ac:dyDescent="0.45">
      <c r="C10" s="403"/>
      <c r="D10" s="403"/>
      <c r="E10" s="198"/>
      <c r="F10" s="599"/>
      <c r="G10" s="595"/>
      <c r="H10" s="595"/>
      <c r="I10" s="598"/>
      <c r="J10" s="593"/>
      <c r="K10" s="592"/>
    </row>
    <row r="11" spans="1:12" s="74" customFormat="1" ht="12.9" x14ac:dyDescent="0.35">
      <c r="C11" s="473" t="s">
        <v>727</v>
      </c>
      <c r="D11" s="199" t="s">
        <v>728</v>
      </c>
      <c r="E11" s="200">
        <v>61016846.041999996</v>
      </c>
      <c r="F11" s="200"/>
      <c r="G11" s="200">
        <v>996751.14199999976</v>
      </c>
      <c r="H11" s="200"/>
      <c r="I11" s="200">
        <v>-836401.451</v>
      </c>
      <c r="J11" s="200"/>
      <c r="K11" s="200">
        <v>0</v>
      </c>
    </row>
    <row r="12" spans="1:12" s="74" customFormat="1" ht="12.9" x14ac:dyDescent="0.35">
      <c r="C12" s="454" t="s">
        <v>729</v>
      </c>
      <c r="D12" s="392" t="s">
        <v>712</v>
      </c>
      <c r="E12" s="201">
        <v>48622767.774999999</v>
      </c>
      <c r="F12" s="201"/>
      <c r="G12" s="201">
        <v>921933.66099999996</v>
      </c>
      <c r="H12" s="201"/>
      <c r="I12" s="201">
        <v>-778115.97500000009</v>
      </c>
      <c r="J12" s="381"/>
      <c r="K12" s="381">
        <v>0</v>
      </c>
    </row>
    <row r="13" spans="1:12" s="74" customFormat="1" ht="12.9" x14ac:dyDescent="0.35">
      <c r="C13" s="454" t="s">
        <v>730</v>
      </c>
      <c r="D13" s="392" t="s">
        <v>731</v>
      </c>
      <c r="E13" s="201">
        <v>5121796.0919999992</v>
      </c>
      <c r="F13" s="201"/>
      <c r="G13" s="201">
        <v>554.93400000000008</v>
      </c>
      <c r="H13" s="201"/>
      <c r="I13" s="201">
        <v>-570.91300000000001</v>
      </c>
      <c r="J13" s="381"/>
      <c r="K13" s="381">
        <v>0</v>
      </c>
    </row>
    <row r="14" spans="1:12" s="74" customFormat="1" ht="12.9" x14ac:dyDescent="0.35">
      <c r="C14" s="454" t="s">
        <v>732</v>
      </c>
      <c r="D14" s="392" t="s">
        <v>713</v>
      </c>
      <c r="E14" s="201">
        <v>2914068.2109999997</v>
      </c>
      <c r="F14" s="201"/>
      <c r="G14" s="201">
        <v>51498.964999999997</v>
      </c>
      <c r="H14" s="201"/>
      <c r="I14" s="201">
        <v>-37146.478000000003</v>
      </c>
      <c r="J14" s="381"/>
      <c r="K14" s="381">
        <v>0</v>
      </c>
    </row>
    <row r="15" spans="1:12" s="74" customFormat="1" ht="12.9" x14ac:dyDescent="0.35">
      <c r="C15" s="454" t="s">
        <v>733</v>
      </c>
      <c r="D15" s="392" t="s">
        <v>734</v>
      </c>
      <c r="E15" s="201">
        <v>755160.76399999997</v>
      </c>
      <c r="F15" s="201"/>
      <c r="G15" s="201">
        <v>8.0000000000000002E-3</v>
      </c>
      <c r="H15" s="201"/>
      <c r="I15" s="201">
        <v>-3453.9270000000001</v>
      </c>
      <c r="J15" s="381"/>
      <c r="K15" s="381">
        <v>0</v>
      </c>
    </row>
    <row r="16" spans="1:12" s="74" customFormat="1" ht="12.9" x14ac:dyDescent="0.35">
      <c r="C16" s="454" t="s">
        <v>735</v>
      </c>
      <c r="D16" s="392" t="s">
        <v>736</v>
      </c>
      <c r="E16" s="201">
        <v>715114.09400000004</v>
      </c>
      <c r="F16" s="201"/>
      <c r="G16" s="201">
        <v>6043.6589999999997</v>
      </c>
      <c r="H16" s="201"/>
      <c r="I16" s="201">
        <v>-7481.2529999999997</v>
      </c>
      <c r="J16" s="381"/>
      <c r="K16" s="381">
        <v>0</v>
      </c>
    </row>
    <row r="17" spans="3:11" s="74" customFormat="1" ht="12.9" x14ac:dyDescent="0.35">
      <c r="C17" s="454" t="s">
        <v>737</v>
      </c>
      <c r="D17" s="392" t="s">
        <v>738</v>
      </c>
      <c r="E17" s="201">
        <v>627003.12399999995</v>
      </c>
      <c r="F17" s="201"/>
      <c r="G17" s="201">
        <v>51.242000000000004</v>
      </c>
      <c r="H17" s="201"/>
      <c r="I17" s="201">
        <v>-61.826000000000001</v>
      </c>
      <c r="J17" s="381"/>
      <c r="K17" s="381">
        <v>0</v>
      </c>
    </row>
    <row r="18" spans="3:11" s="74" customFormat="1" ht="12.9" x14ac:dyDescent="0.35">
      <c r="C18" s="454" t="s">
        <v>739</v>
      </c>
      <c r="D18" s="392" t="s">
        <v>740</v>
      </c>
      <c r="E18" s="201">
        <v>401848.27</v>
      </c>
      <c r="F18" s="201"/>
      <c r="G18" s="201">
        <v>5290.7489999999998</v>
      </c>
      <c r="H18" s="201"/>
      <c r="I18" s="201">
        <v>-1371.6120000000001</v>
      </c>
      <c r="J18" s="381"/>
      <c r="K18" s="381">
        <v>0</v>
      </c>
    </row>
    <row r="19" spans="3:11" s="74" customFormat="1" ht="12.9" x14ac:dyDescent="0.35">
      <c r="C19" s="454" t="s">
        <v>741</v>
      </c>
      <c r="D19" s="392" t="s">
        <v>742</v>
      </c>
      <c r="E19" s="201">
        <v>317527.337</v>
      </c>
      <c r="F19" s="201"/>
      <c r="G19" s="201">
        <v>0.75700000000000001</v>
      </c>
      <c r="H19" s="201"/>
      <c r="I19" s="201">
        <v>-1740.3200000000002</v>
      </c>
      <c r="J19" s="381"/>
      <c r="K19" s="381">
        <v>0</v>
      </c>
    </row>
    <row r="20" spans="3:11" s="74" customFormat="1" ht="12.9" x14ac:dyDescent="0.35">
      <c r="C20" s="454" t="s">
        <v>743</v>
      </c>
      <c r="D20" s="392" t="s">
        <v>744</v>
      </c>
      <c r="E20" s="201">
        <v>293496.47399999999</v>
      </c>
      <c r="F20" s="201"/>
      <c r="G20" s="201">
        <v>567.66300000000001</v>
      </c>
      <c r="H20" s="201"/>
      <c r="I20" s="201">
        <v>-638.92700000000002</v>
      </c>
      <c r="J20" s="381"/>
      <c r="K20" s="381">
        <v>0</v>
      </c>
    </row>
    <row r="21" spans="3:11" s="74" customFormat="1" ht="12.9" x14ac:dyDescent="0.35">
      <c r="C21" s="454" t="s">
        <v>745</v>
      </c>
      <c r="D21" s="392" t="s">
        <v>746</v>
      </c>
      <c r="E21" s="201">
        <v>1248063.9010000001</v>
      </c>
      <c r="F21" s="201"/>
      <c r="G21" s="201">
        <v>10809.504000000001</v>
      </c>
      <c r="H21" s="201"/>
      <c r="I21" s="201">
        <v>-5820.22</v>
      </c>
      <c r="J21" s="381"/>
      <c r="K21" s="381">
        <v>0</v>
      </c>
    </row>
    <row r="22" spans="3:11" s="74" customFormat="1" ht="25.5" customHeight="1" x14ac:dyDescent="0.35">
      <c r="C22" s="473" t="s">
        <v>747</v>
      </c>
      <c r="D22" s="199" t="s">
        <v>541</v>
      </c>
      <c r="E22" s="200">
        <v>12877212.084999999</v>
      </c>
      <c r="F22" s="200"/>
      <c r="G22" s="200">
        <v>137280.06400000001</v>
      </c>
      <c r="H22" s="200"/>
      <c r="I22" s="200"/>
      <c r="J22" s="200">
        <v>109212.277</v>
      </c>
      <c r="K22" s="200"/>
    </row>
    <row r="23" spans="3:11" s="74" customFormat="1" ht="12.9" x14ac:dyDescent="0.35">
      <c r="C23" s="454" t="s">
        <v>748</v>
      </c>
      <c r="D23" s="392" t="s">
        <v>712</v>
      </c>
      <c r="E23" s="201">
        <v>10808029.601</v>
      </c>
      <c r="F23" s="381"/>
      <c r="G23" s="381">
        <v>130950.79</v>
      </c>
      <c r="H23" s="381"/>
      <c r="I23" s="381"/>
      <c r="J23" s="201">
        <v>104130.503</v>
      </c>
      <c r="K23" s="201"/>
    </row>
    <row r="24" spans="3:11" s="74" customFormat="1" ht="12.9" x14ac:dyDescent="0.35">
      <c r="C24" s="454" t="s">
        <v>749</v>
      </c>
      <c r="D24" s="392" t="s">
        <v>713</v>
      </c>
      <c r="E24" s="201">
        <v>397541.14799999999</v>
      </c>
      <c r="F24" s="381"/>
      <c r="G24" s="381">
        <v>4812.3670000000002</v>
      </c>
      <c r="H24" s="381"/>
      <c r="I24" s="381"/>
      <c r="J24" s="201">
        <v>3389.5239999999999</v>
      </c>
      <c r="K24" s="201"/>
    </row>
    <row r="25" spans="3:11" s="74" customFormat="1" ht="12.9" x14ac:dyDescent="0.35">
      <c r="C25" s="454" t="s">
        <v>750</v>
      </c>
      <c r="D25" s="392" t="s">
        <v>736</v>
      </c>
      <c r="E25" s="201">
        <v>252994.53</v>
      </c>
      <c r="F25" s="381"/>
      <c r="G25" s="381">
        <v>0</v>
      </c>
      <c r="H25" s="381"/>
      <c r="I25" s="381"/>
      <c r="J25" s="201">
        <v>11.442</v>
      </c>
      <c r="K25" s="201"/>
    </row>
    <row r="26" spans="3:11" s="74" customFormat="1" ht="12.9" x14ac:dyDescent="0.35">
      <c r="C26" s="454" t="s">
        <v>751</v>
      </c>
      <c r="D26" s="392" t="s">
        <v>752</v>
      </c>
      <c r="E26" s="201">
        <v>180680.51</v>
      </c>
      <c r="F26" s="381"/>
      <c r="G26" s="381">
        <v>0</v>
      </c>
      <c r="H26" s="381"/>
      <c r="I26" s="381"/>
      <c r="J26" s="201">
        <v>6.407</v>
      </c>
      <c r="K26" s="201"/>
    </row>
    <row r="27" spans="3:11" s="74" customFormat="1" ht="12.9" x14ac:dyDescent="0.35">
      <c r="C27" s="454" t="s">
        <v>753</v>
      </c>
      <c r="D27" s="392" t="s">
        <v>738</v>
      </c>
      <c r="E27" s="201">
        <v>150587.149</v>
      </c>
      <c r="F27" s="381"/>
      <c r="G27" s="381">
        <v>0</v>
      </c>
      <c r="H27" s="381"/>
      <c r="I27" s="381"/>
      <c r="J27" s="201">
        <v>2.6459999999999999</v>
      </c>
      <c r="K27" s="201"/>
    </row>
    <row r="28" spans="3:11" s="74" customFormat="1" ht="12.9" x14ac:dyDescent="0.35">
      <c r="C28" s="454" t="s">
        <v>754</v>
      </c>
      <c r="D28" s="392" t="s">
        <v>744</v>
      </c>
      <c r="E28" s="201">
        <v>104086.054</v>
      </c>
      <c r="F28" s="381"/>
      <c r="G28" s="381">
        <v>92</v>
      </c>
      <c r="H28" s="381"/>
      <c r="I28" s="381"/>
      <c r="J28" s="201">
        <v>109.81399999999999</v>
      </c>
      <c r="K28" s="201"/>
    </row>
    <row r="29" spans="3:11" s="74" customFormat="1" ht="12.9" x14ac:dyDescent="0.35">
      <c r="C29" s="454" t="s">
        <v>755</v>
      </c>
      <c r="D29" s="392" t="s">
        <v>740</v>
      </c>
      <c r="E29" s="201">
        <v>78979.384000000005</v>
      </c>
      <c r="F29" s="381"/>
      <c r="G29" s="381">
        <v>0</v>
      </c>
      <c r="H29" s="381"/>
      <c r="I29" s="381"/>
      <c r="J29" s="201">
        <v>231.46299999999999</v>
      </c>
      <c r="K29" s="201"/>
    </row>
    <row r="30" spans="3:11" s="74" customFormat="1" ht="12.9" x14ac:dyDescent="0.35">
      <c r="C30" s="454" t="s">
        <v>756</v>
      </c>
      <c r="D30" s="392" t="s">
        <v>757</v>
      </c>
      <c r="E30" s="201">
        <v>77229.490999999995</v>
      </c>
      <c r="F30" s="381"/>
      <c r="G30" s="381">
        <v>0</v>
      </c>
      <c r="H30" s="381"/>
      <c r="I30" s="381"/>
      <c r="J30" s="201">
        <v>30.391999999999999</v>
      </c>
      <c r="K30" s="201"/>
    </row>
    <row r="31" spans="3:11" s="74" customFormat="1" ht="12.9" x14ac:dyDescent="0.35">
      <c r="C31" s="454" t="s">
        <v>758</v>
      </c>
      <c r="D31" s="392" t="s">
        <v>759</v>
      </c>
      <c r="E31" s="201">
        <v>77194.338000000003</v>
      </c>
      <c r="F31" s="381"/>
      <c r="G31" s="381">
        <v>0</v>
      </c>
      <c r="H31" s="381"/>
      <c r="I31" s="381"/>
      <c r="J31" s="201">
        <v>0.49199999999999999</v>
      </c>
      <c r="K31" s="201"/>
    </row>
    <row r="32" spans="3:11" s="74" customFormat="1" ht="12.9" x14ac:dyDescent="0.35">
      <c r="C32" s="454" t="s">
        <v>760</v>
      </c>
      <c r="D32" s="392" t="s">
        <v>746</v>
      </c>
      <c r="E32" s="201">
        <v>749889.88</v>
      </c>
      <c r="F32" s="381"/>
      <c r="G32" s="381">
        <v>1424.9069999999999</v>
      </c>
      <c r="H32" s="381"/>
      <c r="I32" s="381"/>
      <c r="J32" s="201">
        <v>1299.5940000000001</v>
      </c>
      <c r="K32" s="201"/>
    </row>
    <row r="33" spans="3:11" ht="17.25" customHeight="1" x14ac:dyDescent="0.4">
      <c r="C33" s="454" t="s">
        <v>761</v>
      </c>
      <c r="D33" s="205" t="s">
        <v>208</v>
      </c>
      <c r="E33" s="203">
        <v>73894058.126999989</v>
      </c>
      <c r="F33" s="203"/>
      <c r="G33" s="203">
        <v>1134031.2059999998</v>
      </c>
      <c r="H33" s="203"/>
      <c r="I33" s="203">
        <v>-836401.451</v>
      </c>
      <c r="J33" s="204">
        <v>109212.277</v>
      </c>
      <c r="K33" s="204">
        <v>0</v>
      </c>
    </row>
    <row r="34" spans="3:11" x14ac:dyDescent="0.4">
      <c r="C34" s="208"/>
    </row>
    <row r="35" spans="3:11" x14ac:dyDescent="0.4">
      <c r="D35" s="60" t="s">
        <v>182</v>
      </c>
    </row>
  </sheetData>
  <mergeCells count="9">
    <mergeCell ref="C2:L3"/>
    <mergeCell ref="J7:J10"/>
    <mergeCell ref="K7:K10"/>
    <mergeCell ref="G9:G10"/>
    <mergeCell ref="E7:H7"/>
    <mergeCell ref="I7:I10"/>
    <mergeCell ref="F8:G8"/>
    <mergeCell ref="H8:H10"/>
    <mergeCell ref="F9:F10"/>
  </mergeCells>
  <pageMargins left="0.7" right="0.7" top="0.75" bottom="0.75" header="0.3" footer="0.3"/>
  <pageSetup paperSize="9" orientation="portrait" r:id="rId1"/>
  <ignoredErrors>
    <ignoredError sqref="C11:C33"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48.84375" style="1" customWidth="1"/>
    <col min="5" max="6" width="11.3828125" style="1" customWidth="1"/>
    <col min="7" max="7" width="11.3828125" style="1"/>
    <col min="8" max="8" width="19.53515625" style="1" customWidth="1"/>
    <col min="9" max="9" width="14.3828125" style="1" customWidth="1"/>
    <col min="10" max="10" width="22.15234375" style="1" customWidth="1"/>
    <col min="11" max="16384" width="11.3828125" style="1"/>
  </cols>
  <sheetData>
    <row r="2" spans="1:11" ht="15" customHeight="1" x14ac:dyDescent="0.4">
      <c r="C2" s="553" t="s">
        <v>1041</v>
      </c>
      <c r="D2" s="553"/>
      <c r="E2" s="553"/>
      <c r="F2" s="553"/>
      <c r="G2" s="553"/>
      <c r="H2" s="553"/>
      <c r="I2" s="553"/>
      <c r="J2" s="553"/>
      <c r="K2" s="553"/>
    </row>
    <row r="3" spans="1:11" ht="15" customHeight="1" x14ac:dyDescent="0.4">
      <c r="C3" s="553"/>
      <c r="D3" s="553"/>
      <c r="E3" s="553"/>
      <c r="F3" s="553"/>
      <c r="G3" s="553"/>
      <c r="H3" s="553"/>
      <c r="I3" s="553"/>
      <c r="J3" s="553"/>
      <c r="K3" s="553"/>
    </row>
    <row r="4" spans="1:11" ht="21.45" x14ac:dyDescent="0.4">
      <c r="A4" s="534" t="s">
        <v>1059</v>
      </c>
    </row>
    <row r="5" spans="1:11" ht="15.45" x14ac:dyDescent="0.4">
      <c r="A5" s="436" t="s">
        <v>45</v>
      </c>
    </row>
    <row r="6" spans="1:11" ht="15.45" x14ac:dyDescent="0.4">
      <c r="C6" s="403"/>
      <c r="D6" s="403"/>
      <c r="E6" s="472" t="s">
        <v>119</v>
      </c>
      <c r="F6" s="472" t="s">
        <v>120</v>
      </c>
      <c r="G6" s="472" t="s">
        <v>121</v>
      </c>
      <c r="H6" s="472" t="s">
        <v>122</v>
      </c>
      <c r="I6" s="472" t="s">
        <v>123</v>
      </c>
      <c r="J6" s="472" t="s">
        <v>183</v>
      </c>
    </row>
    <row r="7" spans="1:11" ht="18.75" customHeight="1" thickBot="1" x14ac:dyDescent="0.55000000000000004">
      <c r="C7" s="403"/>
      <c r="D7" s="403"/>
      <c r="E7" s="600" t="s">
        <v>762</v>
      </c>
      <c r="F7" s="600"/>
      <c r="G7" s="600"/>
      <c r="H7" s="600"/>
      <c r="I7" s="601" t="s">
        <v>721</v>
      </c>
      <c r="J7" s="601" t="s">
        <v>723</v>
      </c>
    </row>
    <row r="8" spans="1:11" ht="32.25" customHeight="1" thickBot="1" x14ac:dyDescent="0.45">
      <c r="C8" s="195"/>
      <c r="D8" s="195"/>
      <c r="E8" s="603"/>
      <c r="F8" s="606" t="s">
        <v>724</v>
      </c>
      <c r="G8" s="606"/>
      <c r="H8" s="607" t="s">
        <v>763</v>
      </c>
      <c r="I8" s="602"/>
      <c r="J8" s="602"/>
    </row>
    <row r="9" spans="1:11" ht="15.9" thickBot="1" x14ac:dyDescent="0.45">
      <c r="C9" s="403"/>
      <c r="D9" s="403"/>
      <c r="E9" s="604"/>
      <c r="F9" s="599"/>
      <c r="G9" s="610" t="s">
        <v>726</v>
      </c>
      <c r="H9" s="608"/>
      <c r="I9" s="602"/>
      <c r="J9" s="602"/>
    </row>
    <row r="10" spans="1:11" ht="34.5" customHeight="1" thickBot="1" x14ac:dyDescent="0.45">
      <c r="C10" s="403"/>
      <c r="D10" s="403"/>
      <c r="E10" s="605"/>
      <c r="F10" s="599"/>
      <c r="G10" s="610"/>
      <c r="H10" s="609"/>
      <c r="I10" s="602"/>
      <c r="J10" s="602"/>
    </row>
    <row r="11" spans="1:11" s="74" customFormat="1" ht="12.9" x14ac:dyDescent="0.35">
      <c r="C11" s="206" t="s">
        <v>727</v>
      </c>
      <c r="D11" s="405" t="s">
        <v>764</v>
      </c>
      <c r="E11" s="207">
        <v>498819.13</v>
      </c>
      <c r="F11" s="207">
        <v>21486.12</v>
      </c>
      <c r="G11" s="207">
        <v>21399.119999999999</v>
      </c>
      <c r="H11" s="207">
        <v>498819.13</v>
      </c>
      <c r="I11" s="207">
        <v>-15697.76</v>
      </c>
      <c r="J11" s="207">
        <v>0</v>
      </c>
    </row>
    <row r="12" spans="1:11" s="74" customFormat="1" ht="12.9" x14ac:dyDescent="0.35">
      <c r="C12" s="206" t="s">
        <v>729</v>
      </c>
      <c r="D12" s="392" t="s">
        <v>765</v>
      </c>
      <c r="E12" s="381">
        <v>82463.740000000005</v>
      </c>
      <c r="F12" s="381">
        <v>7186.27</v>
      </c>
      <c r="G12" s="381">
        <v>7186.27</v>
      </c>
      <c r="H12" s="381">
        <v>82463.740000000005</v>
      </c>
      <c r="I12" s="381">
        <v>-7200.27</v>
      </c>
      <c r="J12" s="381">
        <v>0</v>
      </c>
    </row>
    <row r="13" spans="1:11" s="74" customFormat="1" ht="12.9" x14ac:dyDescent="0.35">
      <c r="C13" s="206" t="s">
        <v>730</v>
      </c>
      <c r="D13" s="392" t="s">
        <v>766</v>
      </c>
      <c r="E13" s="381">
        <v>2626372.63</v>
      </c>
      <c r="F13" s="381">
        <v>118207.64</v>
      </c>
      <c r="G13" s="381">
        <v>117696.64</v>
      </c>
      <c r="H13" s="381">
        <v>2626372.63</v>
      </c>
      <c r="I13" s="381">
        <v>-114103.39</v>
      </c>
      <c r="J13" s="381">
        <v>0</v>
      </c>
    </row>
    <row r="14" spans="1:11" s="74" customFormat="1" ht="12.9" x14ac:dyDescent="0.35">
      <c r="C14" s="206" t="s">
        <v>732</v>
      </c>
      <c r="D14" s="392" t="s">
        <v>767</v>
      </c>
      <c r="E14" s="381">
        <v>1120241.6599999999</v>
      </c>
      <c r="F14" s="381">
        <v>18086.07</v>
      </c>
      <c r="G14" s="381">
        <v>18051.07</v>
      </c>
      <c r="H14" s="381">
        <v>1120241.6599999999</v>
      </c>
      <c r="I14" s="381">
        <v>-19483.36</v>
      </c>
      <c r="J14" s="381">
        <v>0</v>
      </c>
    </row>
    <row r="15" spans="1:11" s="74" customFormat="1" ht="12.9" x14ac:dyDescent="0.35">
      <c r="C15" s="206" t="s">
        <v>733</v>
      </c>
      <c r="D15" s="392" t="s">
        <v>768</v>
      </c>
      <c r="E15" s="381">
        <v>68504.7</v>
      </c>
      <c r="F15" s="381">
        <v>1322.4</v>
      </c>
      <c r="G15" s="381">
        <v>1322.4</v>
      </c>
      <c r="H15" s="381">
        <v>68504.7</v>
      </c>
      <c r="I15" s="381">
        <v>-988.4</v>
      </c>
      <c r="J15" s="381">
        <v>0</v>
      </c>
    </row>
    <row r="16" spans="1:11" s="74" customFormat="1" ht="12.9" x14ac:dyDescent="0.35">
      <c r="C16" s="206" t="s">
        <v>735</v>
      </c>
      <c r="D16" s="392" t="s">
        <v>769</v>
      </c>
      <c r="E16" s="381">
        <v>1347826.3</v>
      </c>
      <c r="F16" s="381">
        <v>70339.61</v>
      </c>
      <c r="G16" s="381">
        <v>70109.61</v>
      </c>
      <c r="H16" s="381">
        <v>1347826.3</v>
      </c>
      <c r="I16" s="381">
        <v>-55347.98</v>
      </c>
      <c r="J16" s="381">
        <v>0</v>
      </c>
    </row>
    <row r="17" spans="3:10" s="74" customFormat="1" ht="12.9" x14ac:dyDescent="0.35">
      <c r="C17" s="206" t="s">
        <v>737</v>
      </c>
      <c r="D17" s="392" t="s">
        <v>770</v>
      </c>
      <c r="E17" s="381">
        <v>2408140.15</v>
      </c>
      <c r="F17" s="381">
        <v>124590.25</v>
      </c>
      <c r="G17" s="381">
        <v>123864.25</v>
      </c>
      <c r="H17" s="381">
        <v>2408140.15</v>
      </c>
      <c r="I17" s="381">
        <v>-88670.58</v>
      </c>
      <c r="J17" s="381">
        <v>0</v>
      </c>
    </row>
    <row r="18" spans="3:10" s="74" customFormat="1" ht="12.9" x14ac:dyDescent="0.35">
      <c r="C18" s="206" t="s">
        <v>739</v>
      </c>
      <c r="D18" s="392" t="s">
        <v>771</v>
      </c>
      <c r="E18" s="381">
        <v>1981869.05</v>
      </c>
      <c r="F18" s="381">
        <v>47378.6</v>
      </c>
      <c r="G18" s="381">
        <v>47157.599999999999</v>
      </c>
      <c r="H18" s="381">
        <v>1981869.05</v>
      </c>
      <c r="I18" s="381">
        <v>-38474.75</v>
      </c>
      <c r="J18" s="381">
        <v>0</v>
      </c>
    </row>
    <row r="19" spans="3:10" s="74" customFormat="1" ht="12.9" x14ac:dyDescent="0.35">
      <c r="C19" s="206" t="s">
        <v>741</v>
      </c>
      <c r="D19" s="392" t="s">
        <v>210</v>
      </c>
      <c r="E19" s="381">
        <v>1085131.82</v>
      </c>
      <c r="F19" s="381">
        <v>49382.09</v>
      </c>
      <c r="G19" s="381">
        <v>49288.09</v>
      </c>
      <c r="H19" s="381">
        <v>1085131.82</v>
      </c>
      <c r="I19" s="381">
        <v>-33343.050000000003</v>
      </c>
      <c r="J19" s="381">
        <v>0</v>
      </c>
    </row>
    <row r="20" spans="3:10" s="74" customFormat="1" ht="12.9" x14ac:dyDescent="0.35">
      <c r="C20" s="206" t="s">
        <v>743</v>
      </c>
      <c r="D20" s="392" t="s">
        <v>772</v>
      </c>
      <c r="E20" s="381">
        <v>355820.38</v>
      </c>
      <c r="F20" s="381">
        <v>8813.3799999999992</v>
      </c>
      <c r="G20" s="381">
        <v>8678.3799999999992</v>
      </c>
      <c r="H20" s="381">
        <v>355820.38</v>
      </c>
      <c r="I20" s="381">
        <v>-8521.4</v>
      </c>
      <c r="J20" s="381">
        <v>0</v>
      </c>
    </row>
    <row r="21" spans="3:10" s="74" customFormat="1" ht="12.9" x14ac:dyDescent="0.35">
      <c r="C21" s="206" t="s">
        <v>745</v>
      </c>
      <c r="D21" s="392" t="s">
        <v>773</v>
      </c>
      <c r="E21" s="381">
        <v>1732989</v>
      </c>
      <c r="F21" s="253">
        <v>18108</v>
      </c>
      <c r="G21" s="305">
        <v>18108</v>
      </c>
      <c r="H21" s="381">
        <v>1732989</v>
      </c>
      <c r="I21" s="381">
        <v>-22404</v>
      </c>
      <c r="J21" s="381">
        <v>0</v>
      </c>
    </row>
    <row r="22" spans="3:10" s="74" customFormat="1" ht="12.9" x14ac:dyDescent="0.35">
      <c r="C22" s="206" t="s">
        <v>747</v>
      </c>
      <c r="D22" s="392" t="s">
        <v>774</v>
      </c>
      <c r="E22" s="381">
        <v>1638917.44</v>
      </c>
      <c r="F22" s="381">
        <v>39930.81</v>
      </c>
      <c r="G22" s="381">
        <v>39812.81</v>
      </c>
      <c r="H22" s="381">
        <v>1638917.44</v>
      </c>
      <c r="I22" s="381">
        <v>-68958.03</v>
      </c>
      <c r="J22" s="381">
        <v>0</v>
      </c>
    </row>
    <row r="23" spans="3:10" s="74" customFormat="1" ht="12.9" x14ac:dyDescent="0.35">
      <c r="C23" s="206" t="s">
        <v>748</v>
      </c>
      <c r="D23" s="392" t="s">
        <v>775</v>
      </c>
      <c r="E23" s="381">
        <v>1342822.18</v>
      </c>
      <c r="F23" s="381">
        <v>41585.1</v>
      </c>
      <c r="G23" s="381">
        <v>41518.1</v>
      </c>
      <c r="H23" s="381">
        <v>1342822.18</v>
      </c>
      <c r="I23" s="381">
        <v>-33000.730000000003</v>
      </c>
      <c r="J23" s="381">
        <v>0</v>
      </c>
    </row>
    <row r="24" spans="3:10" s="74" customFormat="1" ht="12.9" x14ac:dyDescent="0.35">
      <c r="C24" s="206" t="s">
        <v>749</v>
      </c>
      <c r="D24" s="392" t="s">
        <v>776</v>
      </c>
      <c r="E24" s="381">
        <v>413766</v>
      </c>
      <c r="F24" s="381">
        <v>9700</v>
      </c>
      <c r="G24" s="381">
        <v>9676</v>
      </c>
      <c r="H24" s="381">
        <v>413766</v>
      </c>
      <c r="I24" s="381">
        <v>-10681</v>
      </c>
      <c r="J24" s="381">
        <v>0</v>
      </c>
    </row>
    <row r="25" spans="3:10" s="74" customFormat="1" ht="25.75" x14ac:dyDescent="0.35">
      <c r="C25" s="206" t="s">
        <v>750</v>
      </c>
      <c r="D25" s="392" t="s">
        <v>777</v>
      </c>
      <c r="E25" s="381">
        <v>447</v>
      </c>
      <c r="F25" s="381">
        <v>0</v>
      </c>
      <c r="G25" s="381">
        <v>0</v>
      </c>
      <c r="H25" s="381">
        <v>447</v>
      </c>
      <c r="I25" s="381">
        <v>0</v>
      </c>
      <c r="J25" s="381">
        <v>0</v>
      </c>
    </row>
    <row r="26" spans="3:10" s="74" customFormat="1" ht="12.9" x14ac:dyDescent="0.35">
      <c r="C26" s="206" t="s">
        <v>751</v>
      </c>
      <c r="D26" s="392" t="s">
        <v>778</v>
      </c>
      <c r="E26" s="381">
        <v>54848.83</v>
      </c>
      <c r="F26" s="381">
        <v>1570.54</v>
      </c>
      <c r="G26" s="381">
        <v>1540.54</v>
      </c>
      <c r="H26" s="381">
        <v>54848.83</v>
      </c>
      <c r="I26" s="381">
        <v>-1456.54</v>
      </c>
      <c r="J26" s="381">
        <v>0</v>
      </c>
    </row>
    <row r="27" spans="3:10" s="74" customFormat="1" ht="12.9" x14ac:dyDescent="0.35">
      <c r="C27" s="206" t="s">
        <v>753</v>
      </c>
      <c r="D27" s="392" t="s">
        <v>779</v>
      </c>
      <c r="E27" s="381">
        <v>253180</v>
      </c>
      <c r="F27" s="381">
        <v>3036.73</v>
      </c>
      <c r="G27" s="381">
        <v>3013.73</v>
      </c>
      <c r="H27" s="381">
        <v>253180</v>
      </c>
      <c r="I27" s="381">
        <v>-3801.5</v>
      </c>
      <c r="J27" s="381">
        <v>0</v>
      </c>
    </row>
    <row r="28" spans="3:10" s="74" customFormat="1" ht="12.9" x14ac:dyDescent="0.35">
      <c r="C28" s="206" t="s">
        <v>754</v>
      </c>
      <c r="D28" s="392" t="s">
        <v>780</v>
      </c>
      <c r="E28" s="381">
        <v>138427.23000000001</v>
      </c>
      <c r="F28" s="381">
        <v>6793.23</v>
      </c>
      <c r="G28" s="381">
        <v>6793.23</v>
      </c>
      <c r="H28" s="381">
        <v>138427.23000000001</v>
      </c>
      <c r="I28" s="381">
        <v>-6623.31</v>
      </c>
      <c r="J28" s="381">
        <v>0</v>
      </c>
    </row>
    <row r="29" spans="3:10" s="74" customFormat="1" ht="12.9" x14ac:dyDescent="0.35">
      <c r="C29" s="206" t="s">
        <v>755</v>
      </c>
      <c r="D29" s="392" t="s">
        <v>211</v>
      </c>
      <c r="E29" s="381">
        <v>413545.86</v>
      </c>
      <c r="F29" s="381">
        <v>31110.2</v>
      </c>
      <c r="G29" s="381">
        <v>28595.63</v>
      </c>
      <c r="H29" s="381">
        <v>413545.86</v>
      </c>
      <c r="I29" s="381">
        <v>-90332.27</v>
      </c>
      <c r="J29" s="381">
        <v>0</v>
      </c>
    </row>
    <row r="30" spans="3:10" s="74" customFormat="1" ht="15.75" customHeight="1" x14ac:dyDescent="0.35">
      <c r="C30" s="206" t="s">
        <v>756</v>
      </c>
      <c r="D30" s="205" t="s">
        <v>208</v>
      </c>
      <c r="E30" s="203">
        <v>17564133.100000001</v>
      </c>
      <c r="F30" s="203">
        <v>618627.03</v>
      </c>
      <c r="G30" s="203">
        <v>613811.47</v>
      </c>
      <c r="H30" s="203">
        <v>17564133.100000001</v>
      </c>
      <c r="I30" s="203">
        <v>-619088.31000000006</v>
      </c>
      <c r="J30" s="203">
        <v>0</v>
      </c>
    </row>
    <row r="31" spans="3:10" x14ac:dyDescent="0.4">
      <c r="C31" s="208"/>
    </row>
    <row r="32" spans="3:10" x14ac:dyDescent="0.4">
      <c r="D32" s="60" t="s">
        <v>182</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zoomScaleNormal="10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15234375" style="1" bestFit="1" customWidth="1"/>
    <col min="4" max="4" width="11.3828125" style="1" customWidth="1"/>
    <col min="5" max="5" width="16.15234375" style="1" customWidth="1"/>
    <col min="6" max="6" width="11.3828125" style="1" customWidth="1"/>
    <col min="7" max="16384" width="11.3828125" style="1"/>
  </cols>
  <sheetData>
    <row r="2" spans="1:21" ht="15" customHeight="1" x14ac:dyDescent="0.4">
      <c r="C2" s="555" t="s">
        <v>1040</v>
      </c>
      <c r="D2" s="555"/>
      <c r="E2" s="555"/>
      <c r="F2" s="555"/>
      <c r="G2" s="555"/>
      <c r="H2" s="555"/>
      <c r="I2" s="555"/>
      <c r="J2" s="555"/>
      <c r="K2" s="555"/>
      <c r="L2" s="555"/>
      <c r="M2" s="555"/>
      <c r="N2" s="555"/>
      <c r="O2" s="555"/>
      <c r="P2" s="555"/>
      <c r="Q2" s="555"/>
      <c r="R2" s="555"/>
      <c r="S2" s="555"/>
      <c r="T2" s="555"/>
      <c r="U2" s="555"/>
    </row>
    <row r="3" spans="1:21" ht="15" customHeight="1" x14ac:dyDescent="0.4">
      <c r="C3" s="555"/>
      <c r="D3" s="555"/>
      <c r="E3" s="555"/>
      <c r="F3" s="555"/>
      <c r="G3" s="555"/>
      <c r="H3" s="555"/>
      <c r="I3" s="555"/>
      <c r="J3" s="555"/>
      <c r="K3" s="555"/>
      <c r="L3" s="555"/>
      <c r="M3" s="555"/>
      <c r="N3" s="555"/>
      <c r="O3" s="555"/>
      <c r="P3" s="555"/>
      <c r="Q3" s="555"/>
      <c r="R3" s="555"/>
      <c r="S3" s="555"/>
      <c r="T3" s="555"/>
      <c r="U3" s="555"/>
    </row>
    <row r="4" spans="1:21" ht="21.45" x14ac:dyDescent="0.4">
      <c r="A4" s="534" t="s">
        <v>1059</v>
      </c>
    </row>
    <row r="5" spans="1:21" ht="15.45" x14ac:dyDescent="0.4">
      <c r="A5" s="436" t="s">
        <v>48</v>
      </c>
    </row>
    <row r="7" spans="1:21" x14ac:dyDescent="0.4">
      <c r="C7" s="209"/>
      <c r="D7" s="209"/>
      <c r="E7" s="209"/>
      <c r="F7" s="210" t="s">
        <v>119</v>
      </c>
      <c r="G7" s="210" t="s">
        <v>120</v>
      </c>
      <c r="H7" s="210" t="s">
        <v>121</v>
      </c>
      <c r="I7" s="210" t="s">
        <v>122</v>
      </c>
      <c r="J7" s="210" t="s">
        <v>123</v>
      </c>
      <c r="K7" s="210" t="s">
        <v>183</v>
      </c>
      <c r="L7" s="210" t="s">
        <v>184</v>
      </c>
      <c r="M7" s="210" t="s">
        <v>209</v>
      </c>
      <c r="N7" s="210" t="s">
        <v>691</v>
      </c>
      <c r="O7" s="210" t="s">
        <v>692</v>
      </c>
      <c r="P7" s="210" t="s">
        <v>693</v>
      </c>
      <c r="Q7" s="210" t="s">
        <v>694</v>
      </c>
      <c r="R7" s="210" t="s">
        <v>695</v>
      </c>
      <c r="S7" s="210" t="s">
        <v>781</v>
      </c>
      <c r="T7" s="210" t="s">
        <v>782</v>
      </c>
    </row>
    <row r="8" spans="1:21" ht="43.5" customHeight="1" thickBot="1" x14ac:dyDescent="0.45">
      <c r="C8" s="209"/>
      <c r="D8" s="209"/>
      <c r="E8" s="209"/>
      <c r="F8" s="614" t="s">
        <v>762</v>
      </c>
      <c r="G8" s="615"/>
      <c r="H8" s="615"/>
      <c r="I8" s="615"/>
      <c r="J8" s="615"/>
      <c r="K8" s="615"/>
      <c r="L8" s="616"/>
      <c r="M8" s="617" t="s">
        <v>783</v>
      </c>
      <c r="N8" s="618"/>
      <c r="O8" s="618"/>
      <c r="P8" s="618"/>
      <c r="Q8" s="618"/>
      <c r="R8" s="618"/>
      <c r="S8" s="618"/>
      <c r="T8" s="211" t="s">
        <v>784</v>
      </c>
    </row>
    <row r="9" spans="1:21" ht="15" thickBot="1" x14ac:dyDescent="0.45">
      <c r="C9" s="209"/>
      <c r="D9" s="209"/>
      <c r="E9" s="209"/>
      <c r="F9" s="619"/>
      <c r="G9" s="621" t="s">
        <v>785</v>
      </c>
      <c r="H9" s="621"/>
      <c r="I9" s="621"/>
      <c r="J9" s="621" t="s">
        <v>786</v>
      </c>
      <c r="K9" s="621"/>
      <c r="L9" s="621"/>
      <c r="M9" s="611"/>
      <c r="N9" s="622" t="s">
        <v>787</v>
      </c>
      <c r="O9" s="622"/>
      <c r="P9" s="622"/>
      <c r="Q9" s="622" t="s">
        <v>786</v>
      </c>
      <c r="R9" s="622"/>
      <c r="S9" s="622"/>
      <c r="T9" s="627" t="s">
        <v>788</v>
      </c>
    </row>
    <row r="10" spans="1:21" ht="15" thickBot="1" x14ac:dyDescent="0.45">
      <c r="C10" s="209"/>
      <c r="D10" s="209"/>
      <c r="E10" s="209"/>
      <c r="F10" s="620"/>
      <c r="G10" s="611"/>
      <c r="H10" s="612" t="s">
        <v>789</v>
      </c>
      <c r="I10" s="625" t="s">
        <v>790</v>
      </c>
      <c r="J10" s="629"/>
      <c r="K10" s="625" t="s">
        <v>789</v>
      </c>
      <c r="L10" s="625" t="s">
        <v>791</v>
      </c>
      <c r="M10" s="611"/>
      <c r="N10" s="611"/>
      <c r="O10" s="612" t="s">
        <v>789</v>
      </c>
      <c r="P10" s="613" t="s">
        <v>790</v>
      </c>
      <c r="Q10" s="623"/>
      <c r="R10" s="612" t="s">
        <v>789</v>
      </c>
      <c r="S10" s="625" t="s">
        <v>791</v>
      </c>
      <c r="T10" s="627"/>
    </row>
    <row r="11" spans="1:21" ht="162" customHeight="1" thickBot="1" x14ac:dyDescent="0.45">
      <c r="C11" s="209"/>
      <c r="D11" s="209"/>
      <c r="E11" s="209"/>
      <c r="F11" s="397"/>
      <c r="G11" s="611"/>
      <c r="H11" s="612"/>
      <c r="I11" s="625"/>
      <c r="J11" s="629"/>
      <c r="K11" s="625"/>
      <c r="L11" s="625"/>
      <c r="M11" s="619"/>
      <c r="N11" s="611"/>
      <c r="O11" s="612"/>
      <c r="P11" s="613"/>
      <c r="Q11" s="623"/>
      <c r="R11" s="612"/>
      <c r="S11" s="625"/>
      <c r="T11" s="628"/>
    </row>
    <row r="12" spans="1:21" ht="31.5" customHeight="1" x14ac:dyDescent="0.4">
      <c r="C12" s="470">
        <v>1</v>
      </c>
      <c r="D12" s="626" t="s">
        <v>792</v>
      </c>
      <c r="E12" s="626"/>
      <c r="F12" s="212">
        <v>1196.5477800000001</v>
      </c>
      <c r="G12" s="213">
        <v>360.10071999999997</v>
      </c>
      <c r="H12" s="213">
        <v>0</v>
      </c>
      <c r="I12" s="214">
        <v>0</v>
      </c>
      <c r="J12" s="215">
        <v>836.44706000000008</v>
      </c>
      <c r="K12" s="214">
        <v>836.44706000000008</v>
      </c>
      <c r="L12" s="214">
        <v>836.44706000000008</v>
      </c>
      <c r="M12" s="215">
        <v>-8.3644706000000006</v>
      </c>
      <c r="N12" s="213">
        <v>0</v>
      </c>
      <c r="O12" s="213">
        <v>0</v>
      </c>
      <c r="P12" s="216">
        <v>0</v>
      </c>
      <c r="Q12" s="214">
        <v>-8.3644706000000006</v>
      </c>
      <c r="R12" s="213">
        <v>-8.3644706000000006</v>
      </c>
      <c r="S12" s="214">
        <v>-8.3644706000000006</v>
      </c>
      <c r="T12" s="215">
        <v>0</v>
      </c>
    </row>
    <row r="13" spans="1:21" ht="31.5" customHeight="1" x14ac:dyDescent="0.4">
      <c r="C13" s="470">
        <v>2</v>
      </c>
      <c r="D13" s="626" t="s">
        <v>793</v>
      </c>
      <c r="E13" s="626"/>
      <c r="F13" s="217">
        <v>0</v>
      </c>
      <c r="G13" s="218">
        <v>0</v>
      </c>
      <c r="H13" s="218">
        <v>0</v>
      </c>
      <c r="I13" s="219">
        <v>0</v>
      </c>
      <c r="J13" s="220">
        <v>0</v>
      </c>
      <c r="K13" s="219">
        <v>0</v>
      </c>
      <c r="L13" s="219">
        <v>0</v>
      </c>
      <c r="M13" s="218">
        <v>0</v>
      </c>
      <c r="N13" s="218">
        <v>0</v>
      </c>
      <c r="O13" s="218">
        <v>0</v>
      </c>
      <c r="P13" s="221">
        <v>0</v>
      </c>
      <c r="Q13" s="219">
        <v>0</v>
      </c>
      <c r="R13" s="218">
        <v>0</v>
      </c>
      <c r="S13" s="219">
        <v>0</v>
      </c>
      <c r="T13" s="220">
        <v>0</v>
      </c>
    </row>
    <row r="14" spans="1:21" ht="31.5" customHeight="1" x14ac:dyDescent="0.4">
      <c r="C14" s="471">
        <v>3</v>
      </c>
      <c r="D14" s="624" t="s">
        <v>794</v>
      </c>
      <c r="E14" s="624"/>
      <c r="F14" s="217">
        <v>0</v>
      </c>
      <c r="G14" s="218">
        <v>0</v>
      </c>
      <c r="H14" s="218">
        <v>0</v>
      </c>
      <c r="I14" s="219">
        <v>0</v>
      </c>
      <c r="J14" s="220">
        <v>0</v>
      </c>
      <c r="K14" s="219">
        <v>0</v>
      </c>
      <c r="L14" s="219">
        <v>0</v>
      </c>
      <c r="M14" s="218">
        <v>0</v>
      </c>
      <c r="N14" s="218">
        <v>0</v>
      </c>
      <c r="O14" s="218">
        <v>0</v>
      </c>
      <c r="P14" s="221">
        <v>0</v>
      </c>
      <c r="Q14" s="219">
        <v>0</v>
      </c>
      <c r="R14" s="218">
        <v>0</v>
      </c>
      <c r="S14" s="219">
        <v>0</v>
      </c>
      <c r="T14" s="220">
        <v>0</v>
      </c>
    </row>
    <row r="15" spans="1:21" ht="31.5" customHeight="1" x14ac:dyDescent="0.4">
      <c r="C15" s="470">
        <v>4</v>
      </c>
      <c r="D15" s="626" t="s">
        <v>795</v>
      </c>
      <c r="E15" s="626"/>
      <c r="F15" s="217">
        <v>1196.5477800000001</v>
      </c>
      <c r="G15" s="218">
        <v>360.10071999999997</v>
      </c>
      <c r="H15" s="218">
        <v>0</v>
      </c>
      <c r="I15" s="219">
        <v>0</v>
      </c>
      <c r="J15" s="220">
        <v>836.44706000000008</v>
      </c>
      <c r="K15" s="219">
        <v>836.44706000000008</v>
      </c>
      <c r="L15" s="219">
        <v>836.44706000000008</v>
      </c>
      <c r="M15" s="218">
        <v>-8.3644706000000006</v>
      </c>
      <c r="N15" s="218">
        <v>0</v>
      </c>
      <c r="O15" s="218">
        <v>0</v>
      </c>
      <c r="P15" s="221">
        <v>0</v>
      </c>
      <c r="Q15" s="219">
        <v>-8.3644706000000006</v>
      </c>
      <c r="R15" s="218">
        <v>-8.3644706000000006</v>
      </c>
      <c r="S15" s="219">
        <v>-8.3644706000000006</v>
      </c>
      <c r="T15" s="220">
        <v>0</v>
      </c>
    </row>
    <row r="16" spans="1:21" ht="31.5" customHeight="1" x14ac:dyDescent="0.4">
      <c r="C16" s="471">
        <v>5</v>
      </c>
      <c r="D16" s="624" t="s">
        <v>796</v>
      </c>
      <c r="E16" s="624"/>
      <c r="F16" s="217">
        <v>1196.5477800000001</v>
      </c>
      <c r="G16" s="218">
        <v>360.10071999999997</v>
      </c>
      <c r="H16" s="218">
        <v>0</v>
      </c>
      <c r="I16" s="219">
        <v>0</v>
      </c>
      <c r="J16" s="220">
        <v>836.44706000000008</v>
      </c>
      <c r="K16" s="219">
        <v>836.44706000000008</v>
      </c>
      <c r="L16" s="219">
        <v>836.44706000000008</v>
      </c>
      <c r="M16" s="218">
        <v>-8.3644706000000006</v>
      </c>
      <c r="N16" s="218">
        <v>0</v>
      </c>
      <c r="O16" s="218">
        <v>0</v>
      </c>
      <c r="P16" s="221">
        <v>0</v>
      </c>
      <c r="Q16" s="219">
        <v>-8.3644706000000006</v>
      </c>
      <c r="R16" s="218">
        <v>-8.3644706000000006</v>
      </c>
      <c r="S16" s="219">
        <v>-8.3644706000000006</v>
      </c>
      <c r="T16" s="220">
        <v>0</v>
      </c>
    </row>
    <row r="17" spans="3:20" ht="31.5" customHeight="1" x14ac:dyDescent="0.4">
      <c r="C17" s="471">
        <v>6</v>
      </c>
      <c r="D17" s="624" t="s">
        <v>797</v>
      </c>
      <c r="E17" s="624"/>
      <c r="F17" s="217">
        <v>836.44706000000008</v>
      </c>
      <c r="G17" s="218">
        <v>0</v>
      </c>
      <c r="H17" s="218">
        <v>0</v>
      </c>
      <c r="I17" s="219">
        <v>0</v>
      </c>
      <c r="J17" s="220">
        <v>836.44706000000008</v>
      </c>
      <c r="K17" s="219">
        <v>836.44706000000008</v>
      </c>
      <c r="L17" s="219">
        <v>836.44706000000008</v>
      </c>
      <c r="M17" s="218">
        <v>-8.3644706000000006</v>
      </c>
      <c r="N17" s="218">
        <v>0</v>
      </c>
      <c r="O17" s="218">
        <v>0</v>
      </c>
      <c r="P17" s="221">
        <v>0</v>
      </c>
      <c r="Q17" s="219">
        <v>-8.3644706000000006</v>
      </c>
      <c r="R17" s="218">
        <v>-8.3644706000000006</v>
      </c>
      <c r="S17" s="219">
        <v>-8.3644706000000006</v>
      </c>
      <c r="T17" s="220">
        <v>0</v>
      </c>
    </row>
    <row r="19" spans="3:20" x14ac:dyDescent="0.4">
      <c r="D19" s="60" t="s">
        <v>182</v>
      </c>
    </row>
  </sheetData>
  <mergeCells count="28">
    <mergeCell ref="D16:E16"/>
    <mergeCell ref="D17:E17"/>
    <mergeCell ref="C2:U3"/>
    <mergeCell ref="R10:R11"/>
    <mergeCell ref="S10:S11"/>
    <mergeCell ref="D12:E12"/>
    <mergeCell ref="D13:E13"/>
    <mergeCell ref="D14:E14"/>
    <mergeCell ref="D15:E15"/>
    <mergeCell ref="T9:T11"/>
    <mergeCell ref="G10:G11"/>
    <mergeCell ref="H10:H11"/>
    <mergeCell ref="I10:I11"/>
    <mergeCell ref="J10:J11"/>
    <mergeCell ref="K10:K11"/>
    <mergeCell ref="L10:L11"/>
    <mergeCell ref="N10:N11"/>
    <mergeCell ref="O10:O11"/>
    <mergeCell ref="P10:P11"/>
    <mergeCell ref="F8:L8"/>
    <mergeCell ref="M8:S8"/>
    <mergeCell ref="F9:F10"/>
    <mergeCell ref="G9:I9"/>
    <mergeCell ref="J9:L9"/>
    <mergeCell ref="M9:M11"/>
    <mergeCell ref="N9:P9"/>
    <mergeCell ref="Q9:S9"/>
    <mergeCell ref="Q10:Q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election activeCell="A4" sqref="A4"/>
    </sheetView>
  </sheetViews>
  <sheetFormatPr baseColWidth="10" defaultColWidth="11.3828125" defaultRowHeight="14.6" x14ac:dyDescent="0.4"/>
  <cols>
    <col min="1" max="1" width="12.15234375" style="1" customWidth="1"/>
    <col min="2" max="2" width="3.69140625" style="1" customWidth="1"/>
    <col min="3" max="3" width="4.3046875" style="1" bestFit="1" customWidth="1"/>
    <col min="4" max="4" width="42.53515625" style="1" customWidth="1"/>
    <col min="5" max="5" width="11.3828125" style="1" customWidth="1"/>
    <col min="6" max="6" width="12.53515625" style="1" bestFit="1" customWidth="1"/>
    <col min="7" max="7" width="11.69140625" style="1" bestFit="1" customWidth="1"/>
    <col min="8" max="8" width="12.84375" style="1" bestFit="1" customWidth="1"/>
    <col min="9" max="13" width="11.69140625" style="1" bestFit="1" customWidth="1"/>
    <col min="14" max="16384" width="11.3828125" style="1"/>
  </cols>
  <sheetData>
    <row r="2" spans="1:14" ht="15" customHeight="1" x14ac:dyDescent="0.4">
      <c r="C2" s="567" t="s">
        <v>1039</v>
      </c>
      <c r="D2" s="567"/>
      <c r="E2" s="567"/>
      <c r="F2" s="567"/>
      <c r="G2" s="567"/>
      <c r="H2" s="567"/>
      <c r="I2" s="567"/>
      <c r="J2" s="567"/>
      <c r="K2" s="567"/>
      <c r="L2" s="567"/>
      <c r="M2" s="567"/>
      <c r="N2" s="567"/>
    </row>
    <row r="3" spans="1:14" ht="15" customHeight="1" x14ac:dyDescent="0.4">
      <c r="C3" s="567"/>
      <c r="D3" s="567"/>
      <c r="E3" s="567"/>
      <c r="F3" s="567"/>
      <c r="G3" s="567"/>
      <c r="H3" s="567"/>
      <c r="I3" s="567"/>
      <c r="J3" s="567"/>
      <c r="K3" s="567"/>
      <c r="L3" s="567"/>
      <c r="M3" s="567"/>
      <c r="N3" s="567"/>
    </row>
    <row r="4" spans="1:14" ht="21.45" x14ac:dyDescent="0.4">
      <c r="A4" s="534" t="s">
        <v>1059</v>
      </c>
    </row>
    <row r="5" spans="1:14" ht="15.45" x14ac:dyDescent="0.4">
      <c r="A5" s="436" t="s">
        <v>51</v>
      </c>
    </row>
    <row r="6" spans="1:14" x14ac:dyDescent="0.4">
      <c r="C6" s="209"/>
      <c r="D6" s="209"/>
      <c r="E6" s="210" t="s">
        <v>119</v>
      </c>
      <c r="F6" s="210" t="s">
        <v>120</v>
      </c>
      <c r="G6" s="210" t="s">
        <v>121</v>
      </c>
      <c r="H6" s="210" t="s">
        <v>122</v>
      </c>
      <c r="I6" s="210" t="s">
        <v>123</v>
      </c>
      <c r="J6" s="210" t="s">
        <v>183</v>
      </c>
      <c r="K6" s="210" t="s">
        <v>184</v>
      </c>
      <c r="L6" s="210" t="s">
        <v>209</v>
      </c>
      <c r="M6" s="210" t="s">
        <v>691</v>
      </c>
    </row>
    <row r="7" spans="1:14" ht="30" customHeight="1" thickBot="1" x14ac:dyDescent="0.45">
      <c r="C7" s="222"/>
      <c r="D7" s="222"/>
      <c r="E7" s="630" t="s">
        <v>798</v>
      </c>
      <c r="F7" s="630" t="s">
        <v>762</v>
      </c>
      <c r="G7" s="630"/>
      <c r="H7" s="630"/>
      <c r="I7" s="630"/>
      <c r="J7" s="630"/>
      <c r="K7" s="630"/>
      <c r="L7" s="630"/>
      <c r="M7" s="630"/>
    </row>
    <row r="8" spans="1:14" ht="24" customHeight="1" thickBot="1" x14ac:dyDescent="0.45">
      <c r="C8" s="222"/>
      <c r="D8" s="222"/>
      <c r="E8" s="631"/>
      <c r="F8" s="631"/>
      <c r="G8" s="632" t="s">
        <v>799</v>
      </c>
      <c r="H8" s="632" t="s">
        <v>800</v>
      </c>
      <c r="I8" s="631" t="s">
        <v>801</v>
      </c>
      <c r="J8" s="631"/>
      <c r="K8" s="631"/>
      <c r="L8" s="631"/>
      <c r="M8" s="631"/>
    </row>
    <row r="9" spans="1:14" ht="15" thickBot="1" x14ac:dyDescent="0.45">
      <c r="C9" s="222"/>
      <c r="D9" s="222"/>
      <c r="E9" s="631"/>
      <c r="F9" s="631"/>
      <c r="G9" s="632"/>
      <c r="H9" s="632"/>
      <c r="I9" s="632" t="s">
        <v>802</v>
      </c>
      <c r="J9" s="632" t="s">
        <v>803</v>
      </c>
      <c r="K9" s="632" t="s">
        <v>804</v>
      </c>
      <c r="L9" s="632" t="s">
        <v>805</v>
      </c>
      <c r="M9" s="632" t="s">
        <v>806</v>
      </c>
    </row>
    <row r="10" spans="1:14" ht="15" thickBot="1" x14ac:dyDescent="0.45">
      <c r="C10" s="222"/>
      <c r="D10" s="222"/>
      <c r="E10" s="631"/>
      <c r="F10" s="631"/>
      <c r="G10" s="632"/>
      <c r="H10" s="632"/>
      <c r="I10" s="632"/>
      <c r="J10" s="632"/>
      <c r="K10" s="632"/>
      <c r="L10" s="632"/>
      <c r="M10" s="632"/>
    </row>
    <row r="11" spans="1:14" ht="15" thickBot="1" x14ac:dyDescent="0.45">
      <c r="C11" s="222"/>
      <c r="D11" s="222"/>
      <c r="E11" s="631"/>
      <c r="F11" s="631"/>
      <c r="G11" s="632"/>
      <c r="H11" s="632"/>
      <c r="I11" s="632"/>
      <c r="J11" s="632"/>
      <c r="K11" s="632"/>
      <c r="L11" s="632"/>
      <c r="M11" s="632"/>
    </row>
    <row r="12" spans="1:14" ht="23.15" x14ac:dyDescent="0.4">
      <c r="C12" s="468">
        <v>1</v>
      </c>
      <c r="D12" s="223" t="s">
        <v>807</v>
      </c>
      <c r="E12" s="224">
        <v>15204</v>
      </c>
      <c r="F12" s="224">
        <v>1275190.82271</v>
      </c>
      <c r="G12" s="225">
        <v>0</v>
      </c>
      <c r="H12" s="225">
        <v>0</v>
      </c>
      <c r="I12" s="225">
        <v>0</v>
      </c>
      <c r="J12" s="225">
        <v>0</v>
      </c>
      <c r="K12" s="225">
        <v>0</v>
      </c>
      <c r="L12" s="225">
        <v>0</v>
      </c>
      <c r="M12" s="225">
        <v>0</v>
      </c>
    </row>
    <row r="13" spans="1:14" x14ac:dyDescent="0.4">
      <c r="C13" s="468">
        <v>2</v>
      </c>
      <c r="D13" s="223" t="s">
        <v>808</v>
      </c>
      <c r="E13" s="226">
        <v>13320</v>
      </c>
      <c r="F13" s="226">
        <v>1168518.7570400001</v>
      </c>
      <c r="G13" s="226">
        <v>823277.45304999989</v>
      </c>
      <c r="H13" s="226">
        <v>1167322.2092599999</v>
      </c>
      <c r="I13" s="226">
        <v>0</v>
      </c>
      <c r="J13" s="226">
        <v>1196.5477800000001</v>
      </c>
      <c r="K13" s="226">
        <v>0</v>
      </c>
      <c r="L13" s="226">
        <v>0</v>
      </c>
      <c r="M13" s="226">
        <v>0</v>
      </c>
    </row>
    <row r="14" spans="1:14" x14ac:dyDescent="0.4">
      <c r="C14" s="468">
        <v>3</v>
      </c>
      <c r="D14" s="223" t="s">
        <v>793</v>
      </c>
      <c r="E14" s="227">
        <v>0</v>
      </c>
      <c r="F14" s="226">
        <v>831772.67998999998</v>
      </c>
      <c r="G14" s="226">
        <v>519581.06987999997</v>
      </c>
      <c r="H14" s="226">
        <v>831772.67998999998</v>
      </c>
      <c r="I14" s="226">
        <v>0</v>
      </c>
      <c r="J14" s="226">
        <v>0</v>
      </c>
      <c r="K14" s="226">
        <v>0</v>
      </c>
      <c r="L14" s="226">
        <v>0</v>
      </c>
      <c r="M14" s="226">
        <v>0</v>
      </c>
    </row>
    <row r="15" spans="1:14" ht="28.5" customHeight="1" x14ac:dyDescent="0.4">
      <c r="C15" s="469">
        <v>4</v>
      </c>
      <c r="D15" s="228" t="s">
        <v>809</v>
      </c>
      <c r="E15" s="227">
        <v>0</v>
      </c>
      <c r="F15" s="226">
        <v>755421.57871999999</v>
      </c>
      <c r="G15" s="226">
        <v>479623.26085999998</v>
      </c>
      <c r="H15" s="226">
        <v>755421.57871999999</v>
      </c>
      <c r="I15" s="226">
        <v>0</v>
      </c>
      <c r="J15" s="226">
        <v>0</v>
      </c>
      <c r="K15" s="226">
        <v>0</v>
      </c>
      <c r="L15" s="226">
        <v>0</v>
      </c>
      <c r="M15" s="226">
        <v>0</v>
      </c>
    </row>
    <row r="16" spans="1:14" x14ac:dyDescent="0.4">
      <c r="C16" s="468">
        <v>5</v>
      </c>
      <c r="D16" s="223" t="s">
        <v>795</v>
      </c>
      <c r="E16" s="227">
        <v>0</v>
      </c>
      <c r="F16" s="226">
        <v>336746.07704999996</v>
      </c>
      <c r="G16" s="226">
        <v>303696.38316999993</v>
      </c>
      <c r="H16" s="226">
        <v>335549.52927</v>
      </c>
      <c r="I16" s="226">
        <v>0</v>
      </c>
      <c r="J16" s="226">
        <v>1196.5477800000001</v>
      </c>
      <c r="K16" s="226">
        <v>0</v>
      </c>
      <c r="L16" s="226">
        <v>0</v>
      </c>
      <c r="M16" s="226">
        <v>0</v>
      </c>
    </row>
    <row r="17" spans="3:13" ht="28.5" customHeight="1" x14ac:dyDescent="0.4">
      <c r="C17" s="469">
        <v>6</v>
      </c>
      <c r="D17" s="228" t="s">
        <v>810</v>
      </c>
      <c r="E17" s="227">
        <v>0</v>
      </c>
      <c r="F17" s="226">
        <v>196697.08601000003</v>
      </c>
      <c r="G17" s="226">
        <v>178667.46254000001</v>
      </c>
      <c r="H17" s="226">
        <v>195500.53823000001</v>
      </c>
      <c r="I17" s="226">
        <v>0</v>
      </c>
      <c r="J17" s="226">
        <v>1196.5477800000001</v>
      </c>
      <c r="K17" s="226">
        <v>0</v>
      </c>
      <c r="L17" s="226">
        <v>0</v>
      </c>
      <c r="M17" s="226">
        <v>0</v>
      </c>
    </row>
    <row r="18" spans="3:13" ht="28.5" customHeight="1" x14ac:dyDescent="0.4">
      <c r="C18" s="469">
        <v>7</v>
      </c>
      <c r="D18" s="228" t="s">
        <v>811</v>
      </c>
      <c r="E18" s="227">
        <v>0</v>
      </c>
      <c r="F18" s="226">
        <v>173781.58273000002</v>
      </c>
      <c r="G18" s="226">
        <v>153059.30254</v>
      </c>
      <c r="H18" s="226">
        <v>172945.13567000002</v>
      </c>
      <c r="I18" s="226">
        <v>0</v>
      </c>
      <c r="J18" s="226">
        <v>836.44706000000008</v>
      </c>
      <c r="K18" s="226">
        <v>0</v>
      </c>
      <c r="L18" s="226">
        <v>0</v>
      </c>
      <c r="M18" s="226">
        <v>0</v>
      </c>
    </row>
    <row r="20" spans="3:13" x14ac:dyDescent="0.4">
      <c r="D20" s="60" t="s">
        <v>182</v>
      </c>
    </row>
  </sheetData>
  <mergeCells count="12">
    <mergeCell ref="C2:N3"/>
    <mergeCell ref="E7:E11"/>
    <mergeCell ref="F7:M7"/>
    <mergeCell ref="F8:F11"/>
    <mergeCell ref="G8:G11"/>
    <mergeCell ref="H8:H11"/>
    <mergeCell ref="I8:M8"/>
    <mergeCell ref="I9:I11"/>
    <mergeCell ref="J9:J11"/>
    <mergeCell ref="K9:K11"/>
    <mergeCell ref="L9:L11"/>
    <mergeCell ref="M9:M1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8"/>
  <sheetViews>
    <sheetView workbookViewId="0">
      <selection activeCell="D19" sqref="D19"/>
    </sheetView>
  </sheetViews>
  <sheetFormatPr baseColWidth="10" defaultColWidth="11.3828125" defaultRowHeight="14.6" x14ac:dyDescent="0.4"/>
  <cols>
    <col min="1" max="1" width="12.15234375" style="1" customWidth="1"/>
    <col min="2" max="2" width="3.69140625" style="1" customWidth="1"/>
    <col min="3" max="3" width="5.3046875" style="1" customWidth="1"/>
    <col min="4" max="4" width="45.53515625" style="1" customWidth="1"/>
    <col min="5" max="5" width="13.84375" style="1" customWidth="1"/>
    <col min="6" max="6" width="16.3828125" style="1" bestFit="1" customWidth="1"/>
    <col min="7" max="7" width="23.3046875" style="1" customWidth="1"/>
    <col min="8" max="8" width="17.3828125" style="1" customWidth="1"/>
    <col min="9" max="16384" width="11.3828125" style="1"/>
  </cols>
  <sheetData>
    <row r="2" spans="1:9" ht="15" customHeight="1" x14ac:dyDescent="0.4">
      <c r="C2" s="567" t="s">
        <v>1038</v>
      </c>
      <c r="D2" s="555"/>
      <c r="E2" s="555"/>
      <c r="F2" s="555"/>
      <c r="G2" s="555"/>
      <c r="H2" s="555"/>
      <c r="I2" s="555"/>
    </row>
    <row r="3" spans="1:9" ht="15" customHeight="1" x14ac:dyDescent="0.4">
      <c r="C3" s="555"/>
      <c r="D3" s="555"/>
      <c r="E3" s="555"/>
      <c r="F3" s="555"/>
      <c r="G3" s="555"/>
      <c r="H3" s="555"/>
      <c r="I3" s="555"/>
    </row>
    <row r="4" spans="1:9" ht="21.45" x14ac:dyDescent="0.4">
      <c r="A4" s="534" t="s">
        <v>1059</v>
      </c>
    </row>
    <row r="5" spans="1:9" ht="15.45" x14ac:dyDescent="0.4">
      <c r="A5" s="436" t="s">
        <v>54</v>
      </c>
    </row>
    <row r="8" spans="1:9" x14ac:dyDescent="0.4">
      <c r="C8" s="466"/>
      <c r="D8" s="229"/>
      <c r="E8" s="467" t="s">
        <v>119</v>
      </c>
      <c r="F8" s="467" t="s">
        <v>120</v>
      </c>
      <c r="G8" s="467" t="s">
        <v>121</v>
      </c>
      <c r="H8" s="467" t="s">
        <v>122</v>
      </c>
    </row>
    <row r="9" spans="1:9" ht="44.15" thickBot="1" x14ac:dyDescent="0.45">
      <c r="C9" s="229"/>
      <c r="D9" s="230"/>
      <c r="E9" s="633" t="s">
        <v>762</v>
      </c>
      <c r="F9" s="633"/>
      <c r="G9" s="398" t="s">
        <v>812</v>
      </c>
      <c r="H9" s="398" t="s">
        <v>762</v>
      </c>
    </row>
    <row r="10" spans="1:9" ht="43.75" x14ac:dyDescent="0.4">
      <c r="C10" s="229"/>
      <c r="D10" s="230"/>
      <c r="E10" s="238"/>
      <c r="F10" s="239" t="s">
        <v>813</v>
      </c>
      <c r="G10" s="239" t="s">
        <v>814</v>
      </c>
      <c r="H10" s="239" t="s">
        <v>815</v>
      </c>
    </row>
    <row r="11" spans="1:9" ht="30.75" customHeight="1" x14ac:dyDescent="0.4">
      <c r="C11" s="231">
        <v>1</v>
      </c>
      <c r="D11" s="232" t="s">
        <v>816</v>
      </c>
      <c r="E11" s="234">
        <v>3607098.8318199995</v>
      </c>
      <c r="F11" s="234">
        <v>107941.86870000001</v>
      </c>
      <c r="G11" s="234">
        <v>2636451.5965800001</v>
      </c>
      <c r="H11" s="234">
        <v>45605.363319999997</v>
      </c>
    </row>
    <row r="12" spans="1:9" x14ac:dyDescent="0.4">
      <c r="C12" s="233">
        <v>2</v>
      </c>
      <c r="D12" s="59" t="s">
        <v>793</v>
      </c>
      <c r="E12" s="234">
        <v>230514.86841999998</v>
      </c>
      <c r="F12" s="235">
        <v>0</v>
      </c>
      <c r="G12" s="235">
        <v>0</v>
      </c>
      <c r="H12" s="234">
        <v>1140.6708799999999</v>
      </c>
    </row>
    <row r="13" spans="1:9" x14ac:dyDescent="0.4">
      <c r="C13" s="233">
        <v>3</v>
      </c>
      <c r="D13" s="59" t="s">
        <v>817</v>
      </c>
      <c r="E13" s="234">
        <v>0</v>
      </c>
      <c r="F13" s="235">
        <v>0</v>
      </c>
      <c r="G13" s="235">
        <v>0</v>
      </c>
      <c r="H13" s="234">
        <v>0</v>
      </c>
    </row>
    <row r="14" spans="1:9" x14ac:dyDescent="0.4">
      <c r="C14" s="233">
        <v>4</v>
      </c>
      <c r="D14" s="59" t="s">
        <v>795</v>
      </c>
      <c r="E14" s="234">
        <v>3376583.9633999998</v>
      </c>
      <c r="F14" s="234">
        <v>106288.93547000001</v>
      </c>
      <c r="G14" s="234">
        <v>2454860.7799399998</v>
      </c>
      <c r="H14" s="234">
        <v>40291.21099</v>
      </c>
    </row>
    <row r="15" spans="1:9" x14ac:dyDescent="0.4">
      <c r="C15" s="233">
        <v>5</v>
      </c>
      <c r="D15" s="59" t="s">
        <v>818</v>
      </c>
      <c r="E15" s="234">
        <v>1832729.7496500001</v>
      </c>
      <c r="F15" s="235">
        <v>0</v>
      </c>
      <c r="G15" s="235">
        <v>0</v>
      </c>
      <c r="H15" s="234">
        <v>31294.544379999999</v>
      </c>
    </row>
    <row r="16" spans="1:9" x14ac:dyDescent="0.4">
      <c r="C16" s="233">
        <v>6</v>
      </c>
      <c r="D16" s="59" t="s">
        <v>819</v>
      </c>
      <c r="E16" s="234">
        <v>10228.54761</v>
      </c>
      <c r="F16" s="235">
        <v>0</v>
      </c>
      <c r="G16" s="235">
        <v>0</v>
      </c>
      <c r="H16" s="234">
        <v>0</v>
      </c>
    </row>
    <row r="17" spans="3:8" x14ac:dyDescent="0.4">
      <c r="C17" s="236"/>
      <c r="D17" s="237"/>
      <c r="E17" s="237"/>
      <c r="F17" s="222"/>
      <c r="G17" s="222"/>
      <c r="H17" s="222"/>
    </row>
    <row r="18" spans="3:8" x14ac:dyDescent="0.4">
      <c r="D18" s="60" t="s">
        <v>182</v>
      </c>
    </row>
  </sheetData>
  <mergeCells count="2">
    <mergeCell ref="C2:I3"/>
    <mergeCell ref="E9:F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4"/>
  <sheetViews>
    <sheetView topLeftCell="B7" zoomScale="90" zoomScaleNormal="90" workbookViewId="0">
      <selection activeCell="D19" sqref="D19"/>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0.3046875" style="1" customWidth="1"/>
    <col min="5" max="5" width="12.84375" style="1" bestFit="1" customWidth="1"/>
    <col min="6" max="6" width="12.3046875" style="1" customWidth="1"/>
    <col min="7" max="7" width="13.53515625" style="1" bestFit="1" customWidth="1"/>
    <col min="8" max="8" width="12.3046875" style="1" bestFit="1" customWidth="1"/>
    <col min="9" max="9" width="12.3828125" style="1" customWidth="1"/>
    <col min="10" max="10" width="13.3828125" style="1" customWidth="1"/>
    <col min="11" max="11" width="11.53515625" style="1" bestFit="1" customWidth="1"/>
    <col min="12" max="12" width="12.3828125" style="1" customWidth="1"/>
    <col min="13" max="13" width="13.3046875" style="1" customWidth="1"/>
    <col min="14" max="14" width="11.53515625" style="1" bestFit="1" customWidth="1"/>
    <col min="15" max="15" width="12.53515625" style="1" customWidth="1"/>
    <col min="16" max="16" width="13.3046875" style="1" customWidth="1"/>
    <col min="17" max="17" width="11.53515625" style="1" bestFit="1" customWidth="1"/>
    <col min="18" max="18" width="13.53515625" style="1" bestFit="1" customWidth="1"/>
    <col min="19" max="19" width="11.53515625" style="1" bestFit="1" customWidth="1"/>
    <col min="20" max="16384" width="11.3828125" style="1"/>
  </cols>
  <sheetData>
    <row r="2" spans="1:20" ht="15" customHeight="1" x14ac:dyDescent="0.4">
      <c r="C2" s="553" t="s">
        <v>1037</v>
      </c>
      <c r="D2" s="553"/>
      <c r="E2" s="553"/>
      <c r="F2" s="553"/>
      <c r="G2" s="553"/>
      <c r="H2" s="553"/>
      <c r="I2" s="553"/>
      <c r="J2" s="553"/>
      <c r="K2" s="553"/>
      <c r="L2" s="553"/>
      <c r="M2" s="553"/>
      <c r="N2" s="553"/>
      <c r="O2" s="553"/>
      <c r="P2" s="553"/>
      <c r="Q2" s="553"/>
      <c r="R2" s="553"/>
      <c r="S2" s="553"/>
      <c r="T2" s="553"/>
    </row>
    <row r="3" spans="1:20" ht="15" customHeight="1" x14ac:dyDescent="0.4">
      <c r="C3" s="553"/>
      <c r="D3" s="553"/>
      <c r="E3" s="553"/>
      <c r="F3" s="553"/>
      <c r="G3" s="553"/>
      <c r="H3" s="553"/>
      <c r="I3" s="553"/>
      <c r="J3" s="553"/>
      <c r="K3" s="553"/>
      <c r="L3" s="553"/>
      <c r="M3" s="553"/>
      <c r="N3" s="553"/>
      <c r="O3" s="553"/>
      <c r="P3" s="553"/>
      <c r="Q3" s="553"/>
      <c r="R3" s="553"/>
      <c r="S3" s="553"/>
      <c r="T3" s="553"/>
    </row>
    <row r="4" spans="1:20" ht="21.45" x14ac:dyDescent="0.4">
      <c r="A4" s="534" t="s">
        <v>1059</v>
      </c>
    </row>
    <row r="5" spans="1:20" ht="15.45" x14ac:dyDescent="0.4">
      <c r="A5" s="436" t="s">
        <v>57</v>
      </c>
    </row>
    <row r="6" spans="1:20" ht="15.9" thickBot="1" x14ac:dyDescent="0.45">
      <c r="C6" s="403"/>
      <c r="D6" s="403"/>
      <c r="E6" s="407" t="s">
        <v>119</v>
      </c>
      <c r="F6" s="407" t="s">
        <v>120</v>
      </c>
      <c r="G6" s="407" t="s">
        <v>121</v>
      </c>
      <c r="H6" s="407" t="s">
        <v>122</v>
      </c>
      <c r="I6" s="407" t="s">
        <v>123</v>
      </c>
      <c r="J6" s="407" t="s">
        <v>183</v>
      </c>
      <c r="K6" s="407" t="s">
        <v>184</v>
      </c>
      <c r="L6" s="407" t="s">
        <v>209</v>
      </c>
      <c r="M6" s="407" t="s">
        <v>691</v>
      </c>
      <c r="N6" s="407" t="s">
        <v>692</v>
      </c>
      <c r="O6" s="407" t="s">
        <v>693</v>
      </c>
      <c r="P6" s="407" t="s">
        <v>694</v>
      </c>
      <c r="Q6" s="407" t="s">
        <v>695</v>
      </c>
      <c r="R6" s="407" t="s">
        <v>781</v>
      </c>
      <c r="S6" s="407" t="s">
        <v>782</v>
      </c>
    </row>
    <row r="7" spans="1:20" ht="30" customHeight="1" thickBot="1" x14ac:dyDescent="0.45">
      <c r="C7" s="403"/>
      <c r="D7" s="403"/>
      <c r="E7" s="634" t="s">
        <v>720</v>
      </c>
      <c r="F7" s="634"/>
      <c r="G7" s="634"/>
      <c r="H7" s="634"/>
      <c r="I7" s="634"/>
      <c r="J7" s="634"/>
      <c r="K7" s="634" t="s">
        <v>820</v>
      </c>
      <c r="L7" s="634"/>
      <c r="M7" s="634"/>
      <c r="N7" s="634"/>
      <c r="O7" s="634"/>
      <c r="P7" s="634"/>
      <c r="Q7" s="635" t="s">
        <v>821</v>
      </c>
      <c r="R7" s="636" t="s">
        <v>822</v>
      </c>
      <c r="S7" s="636"/>
    </row>
    <row r="8" spans="1:20" s="187" customFormat="1" ht="56.25" customHeight="1" thickBot="1" x14ac:dyDescent="0.45">
      <c r="C8" s="403"/>
      <c r="D8" s="403"/>
      <c r="E8" s="602" t="s">
        <v>823</v>
      </c>
      <c r="F8" s="602"/>
      <c r="G8" s="602"/>
      <c r="H8" s="602" t="s">
        <v>824</v>
      </c>
      <c r="I8" s="602"/>
      <c r="J8" s="602"/>
      <c r="K8" s="637" t="s">
        <v>825</v>
      </c>
      <c r="L8" s="602"/>
      <c r="M8" s="602"/>
      <c r="N8" s="602" t="s">
        <v>826</v>
      </c>
      <c r="O8" s="602"/>
      <c r="P8" s="602"/>
      <c r="Q8" s="597"/>
      <c r="R8" s="602" t="s">
        <v>827</v>
      </c>
      <c r="S8" s="602" t="s">
        <v>828</v>
      </c>
    </row>
    <row r="9" spans="1:20" ht="15.9" thickBot="1" x14ac:dyDescent="0.45">
      <c r="C9" s="403"/>
      <c r="D9" s="195"/>
      <c r="E9" s="240"/>
      <c r="F9" s="248" t="s">
        <v>829</v>
      </c>
      <c r="G9" s="248" t="s">
        <v>830</v>
      </c>
      <c r="H9" s="248"/>
      <c r="I9" s="248" t="s">
        <v>830</v>
      </c>
      <c r="J9" s="248" t="s">
        <v>831</v>
      </c>
      <c r="K9" s="248"/>
      <c r="L9" s="248" t="s">
        <v>829</v>
      </c>
      <c r="M9" s="248" t="s">
        <v>830</v>
      </c>
      <c r="N9" s="248"/>
      <c r="O9" s="248" t="s">
        <v>830</v>
      </c>
      <c r="P9" s="248" t="s">
        <v>831</v>
      </c>
      <c r="Q9" s="598"/>
      <c r="R9" s="602"/>
      <c r="S9" s="602"/>
    </row>
    <row r="10" spans="1:20" s="74" customFormat="1" ht="25.75" x14ac:dyDescent="0.35">
      <c r="C10" s="241" t="s">
        <v>832</v>
      </c>
      <c r="D10" s="540" t="s">
        <v>185</v>
      </c>
      <c r="E10" s="541">
        <v>11101633.049000001</v>
      </c>
      <c r="F10" s="541">
        <v>11101633.049000001</v>
      </c>
      <c r="G10" s="542">
        <v>0</v>
      </c>
      <c r="H10" s="543">
        <v>0</v>
      </c>
      <c r="I10" s="543">
        <v>0</v>
      </c>
      <c r="J10" s="543">
        <v>0</v>
      </c>
      <c r="K10" s="543">
        <v>0</v>
      </c>
      <c r="L10" s="543">
        <v>0</v>
      </c>
      <c r="M10" s="543">
        <v>0</v>
      </c>
      <c r="N10" s="543">
        <v>0</v>
      </c>
      <c r="O10" s="543">
        <v>0</v>
      </c>
      <c r="P10" s="543">
        <v>0</v>
      </c>
      <c r="Q10" s="543">
        <v>0</v>
      </c>
      <c r="R10" s="543">
        <v>0</v>
      </c>
      <c r="S10" s="543">
        <v>0</v>
      </c>
    </row>
    <row r="11" spans="1:20" s="74" customFormat="1" ht="17.25" customHeight="1" x14ac:dyDescent="0.35">
      <c r="C11" s="241" t="s">
        <v>727</v>
      </c>
      <c r="D11" s="540" t="s">
        <v>833</v>
      </c>
      <c r="E11" s="538">
        <v>47994298.901000001</v>
      </c>
      <c r="F11" s="538">
        <v>45380616.093999997</v>
      </c>
      <c r="G11" s="538">
        <v>2613682.807</v>
      </c>
      <c r="H11" s="539">
        <v>1008958.142</v>
      </c>
      <c r="I11" s="539">
        <v>0</v>
      </c>
      <c r="J11" s="539">
        <v>1008958.142</v>
      </c>
      <c r="K11" s="539">
        <v>-300451.01199999999</v>
      </c>
      <c r="L11" s="539">
        <v>-168492.25</v>
      </c>
      <c r="M11" s="539">
        <v>-131958.764</v>
      </c>
      <c r="N11" s="539">
        <v>-535950.44400000002</v>
      </c>
      <c r="O11" s="539">
        <v>0</v>
      </c>
      <c r="P11" s="539">
        <v>-535950.44400000002</v>
      </c>
      <c r="Q11" s="539">
        <v>0</v>
      </c>
      <c r="R11" s="539">
        <v>21856064.850000001</v>
      </c>
      <c r="S11" s="539">
        <v>314570.56900000002</v>
      </c>
    </row>
    <row r="12" spans="1:20" s="74" customFormat="1" ht="17.25" customHeight="1" x14ac:dyDescent="0.35">
      <c r="C12" s="241" t="s">
        <v>729</v>
      </c>
      <c r="D12" s="242" t="s">
        <v>834</v>
      </c>
      <c r="E12" s="243">
        <v>0</v>
      </c>
      <c r="F12" s="243">
        <v>0</v>
      </c>
      <c r="G12" s="243">
        <v>0</v>
      </c>
      <c r="H12" s="537">
        <v>0</v>
      </c>
      <c r="I12" s="537">
        <v>0</v>
      </c>
      <c r="J12" s="537">
        <v>0</v>
      </c>
      <c r="K12" s="537">
        <v>0</v>
      </c>
      <c r="L12" s="537">
        <v>0</v>
      </c>
      <c r="M12" s="537">
        <v>0</v>
      </c>
      <c r="N12" s="537">
        <v>0</v>
      </c>
      <c r="O12" s="537">
        <v>0</v>
      </c>
      <c r="P12" s="537">
        <v>0</v>
      </c>
      <c r="Q12" s="537">
        <v>0</v>
      </c>
      <c r="R12" s="537">
        <v>0</v>
      </c>
      <c r="S12" s="537">
        <v>0</v>
      </c>
    </row>
    <row r="13" spans="1:20" s="74" customFormat="1" ht="17.25" customHeight="1" x14ac:dyDescent="0.35">
      <c r="C13" s="241" t="s">
        <v>730</v>
      </c>
      <c r="D13" s="242" t="s">
        <v>835</v>
      </c>
      <c r="E13" s="243">
        <v>9888425.2829999998</v>
      </c>
      <c r="F13" s="243">
        <v>9888195.2829999998</v>
      </c>
      <c r="G13" s="243">
        <v>230</v>
      </c>
      <c r="H13" s="537">
        <v>1453</v>
      </c>
      <c r="I13" s="537">
        <v>0</v>
      </c>
      <c r="J13" s="537">
        <v>1453</v>
      </c>
      <c r="K13" s="537">
        <v>0</v>
      </c>
      <c r="L13" s="537">
        <v>0</v>
      </c>
      <c r="M13" s="537">
        <v>0</v>
      </c>
      <c r="N13" s="537">
        <v>-1205</v>
      </c>
      <c r="O13" s="537">
        <v>0</v>
      </c>
      <c r="P13" s="537">
        <v>-1205</v>
      </c>
      <c r="Q13" s="537">
        <v>0</v>
      </c>
      <c r="R13" s="537">
        <v>5851</v>
      </c>
      <c r="S13" s="537">
        <v>120</v>
      </c>
    </row>
    <row r="14" spans="1:20" s="74" customFormat="1" ht="17.25" customHeight="1" x14ac:dyDescent="0.35">
      <c r="C14" s="241" t="s">
        <v>732</v>
      </c>
      <c r="D14" s="242" t="s">
        <v>836</v>
      </c>
      <c r="E14" s="243">
        <v>898982</v>
      </c>
      <c r="F14" s="243">
        <v>898982</v>
      </c>
      <c r="G14" s="243">
        <v>0</v>
      </c>
      <c r="H14" s="537">
        <v>3</v>
      </c>
      <c r="I14" s="537">
        <v>0</v>
      </c>
      <c r="J14" s="537">
        <v>3</v>
      </c>
      <c r="K14" s="537">
        <v>0</v>
      </c>
      <c r="L14" s="537">
        <v>0</v>
      </c>
      <c r="M14" s="537">
        <v>0</v>
      </c>
      <c r="N14" s="537">
        <v>-2</v>
      </c>
      <c r="O14" s="537">
        <v>0</v>
      </c>
      <c r="P14" s="537">
        <v>-2</v>
      </c>
      <c r="Q14" s="537">
        <v>0</v>
      </c>
      <c r="R14" s="537">
        <v>97</v>
      </c>
      <c r="S14" s="537">
        <v>0</v>
      </c>
    </row>
    <row r="15" spans="1:20" s="74" customFormat="1" ht="17.25" customHeight="1" x14ac:dyDescent="0.35">
      <c r="C15" s="241" t="s">
        <v>733</v>
      </c>
      <c r="D15" s="242" t="s">
        <v>837</v>
      </c>
      <c r="E15" s="243">
        <v>558856.125</v>
      </c>
      <c r="F15" s="243">
        <v>542080.19799999997</v>
      </c>
      <c r="G15" s="243">
        <v>16775.927</v>
      </c>
      <c r="H15" s="537">
        <v>1398.9939999999999</v>
      </c>
      <c r="I15" s="537">
        <v>0</v>
      </c>
      <c r="J15" s="537">
        <v>1398.9939999999999</v>
      </c>
      <c r="K15" s="537">
        <v>-3845.1529999999998</v>
      </c>
      <c r="L15" s="537">
        <v>-2656</v>
      </c>
      <c r="M15" s="537">
        <v>-1189.153</v>
      </c>
      <c r="N15" s="537">
        <v>-1099.835</v>
      </c>
      <c r="O15" s="537">
        <v>0</v>
      </c>
      <c r="P15" s="537">
        <v>-1099.835</v>
      </c>
      <c r="Q15" s="537">
        <v>0</v>
      </c>
      <c r="R15" s="537">
        <v>239147.75</v>
      </c>
      <c r="S15" s="537">
        <v>250</v>
      </c>
    </row>
    <row r="16" spans="1:20" s="74" customFormat="1" ht="17.25" customHeight="1" x14ac:dyDescent="0.35">
      <c r="C16" s="241" t="s">
        <v>735</v>
      </c>
      <c r="D16" s="242" t="s">
        <v>838</v>
      </c>
      <c r="E16" s="243">
        <v>16945506.068999998</v>
      </c>
      <c r="F16" s="243">
        <v>15024675.765000001</v>
      </c>
      <c r="G16" s="243">
        <v>1920830.304</v>
      </c>
      <c r="H16" s="537">
        <v>618627.03399999999</v>
      </c>
      <c r="I16" s="537">
        <v>0</v>
      </c>
      <c r="J16" s="537">
        <v>618627.03399999999</v>
      </c>
      <c r="K16" s="537">
        <v>-241233.989</v>
      </c>
      <c r="L16" s="537">
        <v>-137366.33199999999</v>
      </c>
      <c r="M16" s="537">
        <v>-103867.659</v>
      </c>
      <c r="N16" s="537">
        <v>-377854.32400000002</v>
      </c>
      <c r="O16" s="537">
        <v>0</v>
      </c>
      <c r="P16" s="537">
        <v>-377854.32400000002</v>
      </c>
      <c r="Q16" s="537">
        <v>0</v>
      </c>
      <c r="R16" s="537">
        <v>5764101.7659999998</v>
      </c>
      <c r="S16" s="537">
        <v>123311.497</v>
      </c>
    </row>
    <row r="17" spans="3:19" s="74" customFormat="1" ht="17.25" customHeight="1" x14ac:dyDescent="0.35">
      <c r="C17" s="241" t="s">
        <v>737</v>
      </c>
      <c r="D17" s="244" t="s">
        <v>839</v>
      </c>
      <c r="E17" s="243">
        <v>7418249.0690000001</v>
      </c>
      <c r="F17" s="243">
        <v>6493490.1519999998</v>
      </c>
      <c r="G17" s="243">
        <v>924758.91799999995</v>
      </c>
      <c r="H17" s="537">
        <v>442195.73200000002</v>
      </c>
      <c r="I17" s="537">
        <v>0</v>
      </c>
      <c r="J17" s="537">
        <v>442195.73200000002</v>
      </c>
      <c r="K17" s="537">
        <v>-153099.86799999999</v>
      </c>
      <c r="L17" s="537">
        <v>-104730.61</v>
      </c>
      <c r="M17" s="537">
        <v>-48369.26</v>
      </c>
      <c r="N17" s="537">
        <v>-272947.60499999998</v>
      </c>
      <c r="O17" s="537">
        <v>0</v>
      </c>
      <c r="P17" s="537">
        <v>-272947.60499999998</v>
      </c>
      <c r="Q17" s="537">
        <v>0</v>
      </c>
      <c r="R17" s="537">
        <v>3702835.3810000001</v>
      </c>
      <c r="S17" s="537">
        <v>101243.882</v>
      </c>
    </row>
    <row r="18" spans="3:19" s="74" customFormat="1" ht="17.25" customHeight="1" x14ac:dyDescent="0.35">
      <c r="C18" s="241" t="s">
        <v>739</v>
      </c>
      <c r="D18" s="242" t="s">
        <v>840</v>
      </c>
      <c r="E18" s="243">
        <v>19702529.423999999</v>
      </c>
      <c r="F18" s="243">
        <v>19026682.848000001</v>
      </c>
      <c r="G18" s="243">
        <v>675846.576</v>
      </c>
      <c r="H18" s="537">
        <v>387476.114</v>
      </c>
      <c r="I18" s="537">
        <v>0</v>
      </c>
      <c r="J18" s="537">
        <v>387476.114</v>
      </c>
      <c r="K18" s="537">
        <v>-55371.87</v>
      </c>
      <c r="L18" s="537">
        <v>-28469.918000000001</v>
      </c>
      <c r="M18" s="537">
        <v>-26901.952000000001</v>
      </c>
      <c r="N18" s="537">
        <v>-155789.285</v>
      </c>
      <c r="O18" s="537">
        <v>0</v>
      </c>
      <c r="P18" s="537">
        <v>-155789.285</v>
      </c>
      <c r="Q18" s="537">
        <v>0</v>
      </c>
      <c r="R18" s="537">
        <v>15846867.334000001</v>
      </c>
      <c r="S18" s="537">
        <v>190889.07199999999</v>
      </c>
    </row>
    <row r="19" spans="3:19" s="74" customFormat="1" ht="17.25" customHeight="1" x14ac:dyDescent="0.35">
      <c r="C19" s="241" t="s">
        <v>741</v>
      </c>
      <c r="D19" s="540" t="s">
        <v>841</v>
      </c>
      <c r="E19" s="544">
        <v>12013589</v>
      </c>
      <c r="F19" s="544">
        <v>12012594</v>
      </c>
      <c r="G19" s="544">
        <v>0</v>
      </c>
      <c r="H19" s="539">
        <v>0</v>
      </c>
      <c r="I19" s="539">
        <v>0</v>
      </c>
      <c r="J19" s="539">
        <v>0</v>
      </c>
      <c r="K19" s="539">
        <v>0</v>
      </c>
      <c r="L19" s="539">
        <v>0</v>
      </c>
      <c r="M19" s="539">
        <v>0</v>
      </c>
      <c r="N19" s="539">
        <v>0</v>
      </c>
      <c r="O19" s="539">
        <v>0</v>
      </c>
      <c r="P19" s="539">
        <v>0</v>
      </c>
      <c r="Q19" s="539">
        <v>0</v>
      </c>
      <c r="R19" s="539">
        <v>0</v>
      </c>
      <c r="S19" s="539">
        <v>0</v>
      </c>
    </row>
    <row r="20" spans="3:19" s="74" customFormat="1" ht="17.25" customHeight="1" x14ac:dyDescent="0.35">
      <c r="C20" s="241" t="s">
        <v>743</v>
      </c>
      <c r="D20" s="242" t="s">
        <v>834</v>
      </c>
      <c r="E20" s="243">
        <v>0</v>
      </c>
      <c r="F20" s="243">
        <v>0</v>
      </c>
      <c r="G20" s="243">
        <v>0</v>
      </c>
      <c r="H20" s="537">
        <v>0</v>
      </c>
      <c r="I20" s="537">
        <v>0</v>
      </c>
      <c r="J20" s="537">
        <v>0</v>
      </c>
      <c r="K20" s="537">
        <v>0</v>
      </c>
      <c r="L20" s="537">
        <v>0</v>
      </c>
      <c r="M20" s="537">
        <v>0</v>
      </c>
      <c r="N20" s="537">
        <v>0</v>
      </c>
      <c r="O20" s="537">
        <v>0</v>
      </c>
      <c r="P20" s="537">
        <v>0</v>
      </c>
      <c r="Q20" s="537">
        <v>0</v>
      </c>
      <c r="R20" s="537">
        <v>0</v>
      </c>
      <c r="S20" s="537">
        <v>0</v>
      </c>
    </row>
    <row r="21" spans="3:19" s="74" customFormat="1" ht="17.25" customHeight="1" x14ac:dyDescent="0.35">
      <c r="C21" s="241" t="s">
        <v>745</v>
      </c>
      <c r="D21" s="242" t="s">
        <v>835</v>
      </c>
      <c r="E21" s="243">
        <v>10921686</v>
      </c>
      <c r="F21" s="243">
        <v>10921686</v>
      </c>
      <c r="G21" s="243">
        <v>0</v>
      </c>
      <c r="H21" s="537">
        <v>0</v>
      </c>
      <c r="I21" s="537">
        <v>0</v>
      </c>
      <c r="J21" s="537">
        <v>0</v>
      </c>
      <c r="K21" s="537">
        <v>0</v>
      </c>
      <c r="L21" s="537">
        <v>0</v>
      </c>
      <c r="M21" s="537">
        <v>0</v>
      </c>
      <c r="N21" s="537">
        <v>0</v>
      </c>
      <c r="O21" s="537">
        <v>0</v>
      </c>
      <c r="P21" s="537">
        <v>0</v>
      </c>
      <c r="Q21" s="537">
        <v>0</v>
      </c>
      <c r="R21" s="537">
        <v>0</v>
      </c>
      <c r="S21" s="537">
        <v>0</v>
      </c>
    </row>
    <row r="22" spans="3:19" s="74" customFormat="1" ht="17.25" customHeight="1" x14ac:dyDescent="0.35">
      <c r="C22" s="241" t="s">
        <v>747</v>
      </c>
      <c r="D22" s="242" t="s">
        <v>836</v>
      </c>
      <c r="E22" s="243">
        <v>561175</v>
      </c>
      <c r="F22" s="243">
        <v>561175</v>
      </c>
      <c r="G22" s="243">
        <v>0</v>
      </c>
      <c r="H22" s="537">
        <v>0</v>
      </c>
      <c r="I22" s="537">
        <v>0</v>
      </c>
      <c r="J22" s="537">
        <v>0</v>
      </c>
      <c r="K22" s="537">
        <v>0</v>
      </c>
      <c r="L22" s="537">
        <v>0</v>
      </c>
      <c r="M22" s="537">
        <v>0</v>
      </c>
      <c r="N22" s="537">
        <v>0</v>
      </c>
      <c r="O22" s="537">
        <v>0</v>
      </c>
      <c r="P22" s="537">
        <v>0</v>
      </c>
      <c r="Q22" s="537">
        <v>0</v>
      </c>
      <c r="R22" s="537">
        <v>0</v>
      </c>
      <c r="S22" s="537">
        <v>0</v>
      </c>
    </row>
    <row r="23" spans="3:19" s="74" customFormat="1" ht="17.25" customHeight="1" x14ac:dyDescent="0.35">
      <c r="C23" s="241" t="s">
        <v>748</v>
      </c>
      <c r="D23" s="242" t="s">
        <v>837</v>
      </c>
      <c r="E23" s="243">
        <v>53636</v>
      </c>
      <c r="F23" s="243">
        <v>52752</v>
      </c>
      <c r="G23" s="243">
        <v>0</v>
      </c>
      <c r="H23" s="537">
        <v>0</v>
      </c>
      <c r="I23" s="537">
        <v>0</v>
      </c>
      <c r="J23" s="537">
        <v>0</v>
      </c>
      <c r="K23" s="537">
        <v>0</v>
      </c>
      <c r="L23" s="537">
        <v>0</v>
      </c>
      <c r="M23" s="537">
        <v>0</v>
      </c>
      <c r="N23" s="537">
        <v>0</v>
      </c>
      <c r="O23" s="537">
        <v>0</v>
      </c>
      <c r="P23" s="537">
        <v>0</v>
      </c>
      <c r="Q23" s="537">
        <v>0</v>
      </c>
      <c r="R23" s="537">
        <v>0</v>
      </c>
      <c r="S23" s="537">
        <v>0</v>
      </c>
    </row>
    <row r="24" spans="3:19" s="74" customFormat="1" ht="17.25" customHeight="1" x14ac:dyDescent="0.35">
      <c r="C24" s="241" t="s">
        <v>749</v>
      </c>
      <c r="D24" s="242" t="s">
        <v>838</v>
      </c>
      <c r="E24" s="243">
        <v>477092</v>
      </c>
      <c r="F24" s="243">
        <v>476981</v>
      </c>
      <c r="G24" s="243">
        <v>0</v>
      </c>
      <c r="H24" s="537">
        <v>0</v>
      </c>
      <c r="I24" s="537">
        <v>0</v>
      </c>
      <c r="J24" s="537">
        <v>0</v>
      </c>
      <c r="K24" s="537">
        <v>0</v>
      </c>
      <c r="L24" s="537">
        <v>0</v>
      </c>
      <c r="M24" s="537">
        <v>0</v>
      </c>
      <c r="N24" s="537">
        <v>0</v>
      </c>
      <c r="O24" s="537">
        <v>0</v>
      </c>
      <c r="P24" s="537">
        <v>0</v>
      </c>
      <c r="Q24" s="537">
        <v>0</v>
      </c>
      <c r="R24" s="537">
        <v>0</v>
      </c>
      <c r="S24" s="537">
        <v>0</v>
      </c>
    </row>
    <row r="25" spans="3:19" s="74" customFormat="1" ht="17.25" customHeight="1" x14ac:dyDescent="0.35">
      <c r="C25" s="241" t="s">
        <v>750</v>
      </c>
      <c r="D25" s="540" t="s">
        <v>541</v>
      </c>
      <c r="E25" s="538">
        <v>12739636.960000001</v>
      </c>
      <c r="F25" s="538">
        <v>12478132</v>
      </c>
      <c r="G25" s="538">
        <v>261504.96</v>
      </c>
      <c r="H25" s="539">
        <v>137577.06</v>
      </c>
      <c r="I25" s="539">
        <v>0</v>
      </c>
      <c r="J25" s="539">
        <v>137577.06</v>
      </c>
      <c r="K25" s="539">
        <v>30198.1</v>
      </c>
      <c r="L25" s="539">
        <v>21009.682000000001</v>
      </c>
      <c r="M25" s="539">
        <v>9188.4169999999995</v>
      </c>
      <c r="N25" s="539">
        <v>79015.054000000004</v>
      </c>
      <c r="O25" s="539">
        <v>0</v>
      </c>
      <c r="P25" s="539">
        <v>79015.054000000004</v>
      </c>
      <c r="Q25" s="539">
        <v>0</v>
      </c>
      <c r="R25" s="539">
        <v>908654</v>
      </c>
      <c r="S25" s="539">
        <v>1924</v>
      </c>
    </row>
    <row r="26" spans="3:19" s="74" customFormat="1" ht="17.25" customHeight="1" x14ac:dyDescent="0.35">
      <c r="C26" s="241" t="s">
        <v>751</v>
      </c>
      <c r="D26" s="242" t="s">
        <v>834</v>
      </c>
      <c r="E26" s="245">
        <v>0</v>
      </c>
      <c r="F26" s="245">
        <v>0</v>
      </c>
      <c r="G26" s="245">
        <v>0</v>
      </c>
      <c r="H26" s="246">
        <v>0</v>
      </c>
      <c r="I26" s="246">
        <v>0</v>
      </c>
      <c r="J26" s="246">
        <v>0</v>
      </c>
      <c r="K26" s="246">
        <v>0</v>
      </c>
      <c r="L26" s="246">
        <v>0</v>
      </c>
      <c r="M26" s="246">
        <v>0</v>
      </c>
      <c r="N26" s="246">
        <v>0</v>
      </c>
      <c r="O26" s="246">
        <v>0</v>
      </c>
      <c r="P26" s="246">
        <v>0</v>
      </c>
      <c r="Q26" s="246">
        <v>0</v>
      </c>
      <c r="R26" s="246">
        <v>0</v>
      </c>
      <c r="S26" s="246">
        <v>0</v>
      </c>
    </row>
    <row r="27" spans="3:19" s="74" customFormat="1" ht="17.25" customHeight="1" x14ac:dyDescent="0.35">
      <c r="C27" s="241" t="s">
        <v>753</v>
      </c>
      <c r="D27" s="242" t="s">
        <v>835</v>
      </c>
      <c r="E27" s="245">
        <v>1566162</v>
      </c>
      <c r="F27" s="245">
        <v>1566162</v>
      </c>
      <c r="G27" s="245">
        <v>0</v>
      </c>
      <c r="H27" s="246">
        <v>332.97</v>
      </c>
      <c r="I27" s="246">
        <v>0</v>
      </c>
      <c r="J27" s="246">
        <v>332.97</v>
      </c>
      <c r="K27" s="246">
        <v>0</v>
      </c>
      <c r="L27" s="246">
        <v>0</v>
      </c>
      <c r="M27" s="246">
        <v>0</v>
      </c>
      <c r="N27" s="246">
        <v>13.319000000000001</v>
      </c>
      <c r="O27" s="246">
        <v>0</v>
      </c>
      <c r="P27" s="246">
        <v>13.319000000000001</v>
      </c>
      <c r="Q27" s="246">
        <v>0</v>
      </c>
      <c r="R27" s="246">
        <v>1045</v>
      </c>
      <c r="S27" s="246">
        <v>0</v>
      </c>
    </row>
    <row r="28" spans="3:19" s="74" customFormat="1" ht="17.25" customHeight="1" x14ac:dyDescent="0.35">
      <c r="C28" s="241" t="s">
        <v>754</v>
      </c>
      <c r="D28" s="242" t="s">
        <v>836</v>
      </c>
      <c r="E28" s="245">
        <v>811469.47</v>
      </c>
      <c r="F28" s="245">
        <v>811469.47</v>
      </c>
      <c r="G28" s="245">
        <v>0</v>
      </c>
      <c r="H28" s="246">
        <v>0</v>
      </c>
      <c r="I28" s="246">
        <v>0</v>
      </c>
      <c r="J28" s="246">
        <v>0</v>
      </c>
      <c r="K28" s="246">
        <v>77</v>
      </c>
      <c r="L28" s="246">
        <v>77</v>
      </c>
      <c r="M28" s="246">
        <v>0</v>
      </c>
      <c r="N28" s="246">
        <v>0</v>
      </c>
      <c r="O28" s="246">
        <v>0</v>
      </c>
      <c r="P28" s="246">
        <v>0</v>
      </c>
      <c r="Q28" s="246">
        <v>0</v>
      </c>
      <c r="R28" s="246">
        <v>0</v>
      </c>
      <c r="S28" s="246">
        <v>0</v>
      </c>
    </row>
    <row r="29" spans="3:19" s="74" customFormat="1" ht="17.25" customHeight="1" x14ac:dyDescent="0.35">
      <c r="C29" s="241" t="s">
        <v>755</v>
      </c>
      <c r="D29" s="242" t="s">
        <v>837</v>
      </c>
      <c r="E29" s="245">
        <v>123951.64</v>
      </c>
      <c r="F29" s="245">
        <v>123945.64</v>
      </c>
      <c r="G29" s="245">
        <v>6</v>
      </c>
      <c r="H29" s="246">
        <v>1</v>
      </c>
      <c r="I29" s="246">
        <v>0</v>
      </c>
      <c r="J29" s="246">
        <v>1</v>
      </c>
      <c r="K29" s="246">
        <v>244</v>
      </c>
      <c r="L29" s="246">
        <v>244</v>
      </c>
      <c r="M29" s="246">
        <v>0</v>
      </c>
      <c r="N29" s="246">
        <v>1</v>
      </c>
      <c r="O29" s="246">
        <v>0</v>
      </c>
      <c r="P29" s="246">
        <v>1</v>
      </c>
      <c r="Q29" s="246">
        <v>0</v>
      </c>
      <c r="R29" s="246">
        <v>6549</v>
      </c>
      <c r="S29" s="246">
        <v>0</v>
      </c>
    </row>
    <row r="30" spans="3:19" s="74" customFormat="1" ht="17.25" customHeight="1" x14ac:dyDescent="0.35">
      <c r="C30" s="241" t="s">
        <v>756</v>
      </c>
      <c r="D30" s="242" t="s">
        <v>838</v>
      </c>
      <c r="E30" s="245">
        <v>8057406.1200000001</v>
      </c>
      <c r="F30" s="245">
        <v>7817825.54</v>
      </c>
      <c r="G30" s="245">
        <v>239580.58000000002</v>
      </c>
      <c r="H30" s="246">
        <v>133808.26</v>
      </c>
      <c r="I30" s="246">
        <v>0</v>
      </c>
      <c r="J30" s="246">
        <v>133808.26</v>
      </c>
      <c r="K30" s="246">
        <v>28409.080999999998</v>
      </c>
      <c r="L30" s="246">
        <v>19774.66</v>
      </c>
      <c r="M30" s="246">
        <v>8634.4210000000003</v>
      </c>
      <c r="N30" s="246">
        <v>77657.478999999992</v>
      </c>
      <c r="O30" s="246">
        <v>0</v>
      </c>
      <c r="P30" s="246">
        <v>77657.478999999992</v>
      </c>
      <c r="Q30" s="246">
        <v>0</v>
      </c>
      <c r="R30" s="246">
        <v>742179</v>
      </c>
      <c r="S30" s="246">
        <v>1833</v>
      </c>
    </row>
    <row r="31" spans="3:19" s="74" customFormat="1" ht="17.25" customHeight="1" x14ac:dyDescent="0.35">
      <c r="C31" s="241" t="s">
        <v>758</v>
      </c>
      <c r="D31" s="242" t="s">
        <v>840</v>
      </c>
      <c r="E31" s="245">
        <v>2180647.73</v>
      </c>
      <c r="F31" s="245">
        <v>2158729.35</v>
      </c>
      <c r="G31" s="245">
        <v>21918.379999999997</v>
      </c>
      <c r="H31" s="246">
        <v>3434.83</v>
      </c>
      <c r="I31" s="246">
        <v>0</v>
      </c>
      <c r="J31" s="246">
        <v>3434.83</v>
      </c>
      <c r="K31" s="246">
        <v>1468.019</v>
      </c>
      <c r="L31" s="246">
        <v>914.02199999999993</v>
      </c>
      <c r="M31" s="246">
        <v>553.99599999999998</v>
      </c>
      <c r="N31" s="246">
        <v>1343.2559999999999</v>
      </c>
      <c r="O31" s="246">
        <v>0</v>
      </c>
      <c r="P31" s="246">
        <v>1343.2559999999999</v>
      </c>
      <c r="Q31" s="246">
        <v>0</v>
      </c>
      <c r="R31" s="246">
        <v>158881</v>
      </c>
      <c r="S31" s="246">
        <v>91</v>
      </c>
    </row>
    <row r="32" spans="3:19" s="74" customFormat="1" ht="25.5" customHeight="1" x14ac:dyDescent="0.35">
      <c r="C32" s="247" t="s">
        <v>760</v>
      </c>
      <c r="D32" s="404" t="s">
        <v>208</v>
      </c>
      <c r="E32" s="204">
        <v>83849157.909999996</v>
      </c>
      <c r="F32" s="204">
        <v>80972975.143000007</v>
      </c>
      <c r="G32" s="204">
        <v>2875187.767</v>
      </c>
      <c r="H32" s="203">
        <v>1146535.202</v>
      </c>
      <c r="I32" s="203">
        <v>0</v>
      </c>
      <c r="J32" s="203">
        <v>1146535.202</v>
      </c>
      <c r="K32" s="203">
        <v>-270252.91200000001</v>
      </c>
      <c r="L32" s="203">
        <v>-147482.568</v>
      </c>
      <c r="M32" s="203">
        <v>-122770.34699999999</v>
      </c>
      <c r="N32" s="203">
        <v>-456935.39</v>
      </c>
      <c r="O32" s="203">
        <v>0</v>
      </c>
      <c r="P32" s="203">
        <v>-456935.39</v>
      </c>
      <c r="Q32" s="203">
        <v>0</v>
      </c>
      <c r="R32" s="203">
        <v>22764718.850000001</v>
      </c>
      <c r="S32" s="203">
        <v>316494.56900000002</v>
      </c>
    </row>
    <row r="33" spans="3:4" x14ac:dyDescent="0.4">
      <c r="C33" s="208"/>
    </row>
    <row r="34" spans="3:4" x14ac:dyDescent="0.4">
      <c r="C34" s="208"/>
      <c r="D34" s="60" t="s">
        <v>182</v>
      </c>
    </row>
  </sheetData>
  <mergeCells count="11">
    <mergeCell ref="C2:T3"/>
    <mergeCell ref="E7:J7"/>
    <mergeCell ref="K7:P7"/>
    <mergeCell ref="Q7:Q9"/>
    <mergeCell ref="R7:S7"/>
    <mergeCell ref="E8:G8"/>
    <mergeCell ref="H8:J8"/>
    <mergeCell ref="K8:M8"/>
    <mergeCell ref="N8:P8"/>
    <mergeCell ref="R8:R9"/>
    <mergeCell ref="S8:S9"/>
  </mergeCells>
  <pageMargins left="0.7" right="0.7" top="0.75" bottom="0.75" header="0.3" footer="0.3"/>
  <pageSetup paperSize="9" orientation="portrait" r:id="rId1"/>
  <ignoredErrors>
    <ignoredError sqref="C10:C32"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4"/>
  <sheetViews>
    <sheetView workbookViewId="0">
      <selection activeCell="A8" sqref="A8"/>
    </sheetView>
  </sheetViews>
  <sheetFormatPr baseColWidth="10" defaultColWidth="11.3828125" defaultRowHeight="14.6" x14ac:dyDescent="0.4"/>
  <cols>
    <col min="1" max="1" width="12.15234375" style="1" customWidth="1"/>
    <col min="2" max="2" width="3.69140625" style="1" customWidth="1"/>
    <col min="3" max="3" width="6.84375" style="1" bestFit="1" customWidth="1"/>
    <col min="4" max="4" width="33.15234375" style="1" customWidth="1"/>
    <col min="5" max="6" width="11.3828125" style="1" customWidth="1"/>
    <col min="7" max="7" width="11.84375" style="1" bestFit="1" customWidth="1"/>
    <col min="8" max="8" width="12.69140625" style="1" bestFit="1" customWidth="1"/>
    <col min="9" max="9" width="16.84375" style="1" customWidth="1"/>
    <col min="10" max="10" width="12.84375" style="1" bestFit="1" customWidth="1"/>
    <col min="11" max="16384" width="11.3828125" style="1"/>
  </cols>
  <sheetData>
    <row r="2" spans="1:11" ht="15" customHeight="1" x14ac:dyDescent="0.4">
      <c r="C2" s="553" t="s">
        <v>1036</v>
      </c>
      <c r="D2" s="553"/>
      <c r="E2" s="553"/>
      <c r="F2" s="553"/>
      <c r="G2" s="553"/>
      <c r="H2" s="553"/>
      <c r="I2" s="553"/>
      <c r="J2" s="553"/>
      <c r="K2" s="553"/>
    </row>
    <row r="3" spans="1:11" ht="15" customHeight="1" x14ac:dyDescent="0.4">
      <c r="C3" s="553"/>
      <c r="D3" s="553"/>
      <c r="E3" s="553"/>
      <c r="F3" s="553"/>
      <c r="G3" s="553"/>
      <c r="H3" s="553"/>
      <c r="I3" s="553"/>
      <c r="J3" s="553"/>
      <c r="K3" s="553"/>
    </row>
    <row r="4" spans="1:11" ht="21.45" x14ac:dyDescent="0.4">
      <c r="A4" s="534" t="s">
        <v>1059</v>
      </c>
    </row>
    <row r="5" spans="1:11" ht="15.45" x14ac:dyDescent="0.4">
      <c r="A5" s="436" t="s">
        <v>60</v>
      </c>
    </row>
    <row r="6" spans="1:11" ht="15.45" x14ac:dyDescent="0.4">
      <c r="A6" s="436"/>
    </row>
    <row r="7" spans="1:11" x14ac:dyDescent="0.4">
      <c r="C7" s="462"/>
      <c r="D7" s="208"/>
      <c r="E7" s="463" t="s">
        <v>119</v>
      </c>
      <c r="F7" s="463" t="s">
        <v>120</v>
      </c>
      <c r="G7" s="463" t="s">
        <v>121</v>
      </c>
      <c r="H7" s="463" t="s">
        <v>122</v>
      </c>
      <c r="I7" s="463" t="s">
        <v>123</v>
      </c>
      <c r="J7" s="463" t="s">
        <v>183</v>
      </c>
    </row>
    <row r="8" spans="1:11" ht="32.25" customHeight="1" thickBot="1" x14ac:dyDescent="0.45">
      <c r="C8" s="464"/>
      <c r="D8" s="208"/>
      <c r="E8" s="638" t="s">
        <v>842</v>
      </c>
      <c r="F8" s="638"/>
      <c r="G8" s="638"/>
      <c r="H8" s="638"/>
      <c r="I8" s="638"/>
      <c r="J8" s="638"/>
    </row>
    <row r="9" spans="1:11" ht="31.3" thickBot="1" x14ac:dyDescent="0.45">
      <c r="C9" s="464"/>
      <c r="D9" s="208"/>
      <c r="E9" s="249" t="s">
        <v>843</v>
      </c>
      <c r="F9" s="249" t="s">
        <v>844</v>
      </c>
      <c r="G9" s="249" t="s">
        <v>845</v>
      </c>
      <c r="H9" s="249" t="s">
        <v>846</v>
      </c>
      <c r="I9" s="249" t="s">
        <v>847</v>
      </c>
      <c r="J9" s="250" t="s">
        <v>208</v>
      </c>
    </row>
    <row r="10" spans="1:11" s="252" customFormat="1" ht="24" customHeight="1" x14ac:dyDescent="0.4">
      <c r="C10" s="331">
        <v>1</v>
      </c>
      <c r="D10" s="4" t="s">
        <v>833</v>
      </c>
      <c r="E10" s="251">
        <v>857152.43680999987</v>
      </c>
      <c r="F10" s="251">
        <v>3969379.1513800002</v>
      </c>
      <c r="G10" s="251">
        <v>8989432.3711499982</v>
      </c>
      <c r="H10" s="251">
        <v>33696574.117909998</v>
      </c>
      <c r="I10" s="251">
        <v>654317.67868000001</v>
      </c>
      <c r="J10" s="251">
        <v>48166855.755929999</v>
      </c>
    </row>
    <row r="11" spans="1:11" s="252" customFormat="1" ht="24" customHeight="1" x14ac:dyDescent="0.4">
      <c r="C11" s="331">
        <v>2</v>
      </c>
      <c r="D11" s="2" t="s">
        <v>841</v>
      </c>
      <c r="E11" s="253">
        <v>0</v>
      </c>
      <c r="F11" s="253">
        <v>1464373.59999</v>
      </c>
      <c r="G11" s="253">
        <v>2448651.1787599996</v>
      </c>
      <c r="H11" s="253">
        <v>8112208.9370299997</v>
      </c>
      <c r="I11" s="253">
        <v>0</v>
      </c>
      <c r="J11" s="253">
        <v>12025233.715779999</v>
      </c>
    </row>
    <row r="12" spans="1:11" s="187" customFormat="1" ht="24" customHeight="1" x14ac:dyDescent="0.4">
      <c r="C12" s="465">
        <v>3</v>
      </c>
      <c r="D12" s="404" t="s">
        <v>208</v>
      </c>
      <c r="E12" s="203">
        <v>857152.43680999987</v>
      </c>
      <c r="F12" s="203">
        <v>5433752.7513699997</v>
      </c>
      <c r="G12" s="203">
        <v>11438083.549909998</v>
      </c>
      <c r="H12" s="203">
        <v>41808783.05494</v>
      </c>
      <c r="I12" s="203">
        <v>654317.67868000001</v>
      </c>
      <c r="J12" s="203">
        <v>60192089.471709996</v>
      </c>
    </row>
    <row r="14" spans="1:11" x14ac:dyDescent="0.4">
      <c r="D14" s="60" t="s">
        <v>182</v>
      </c>
    </row>
  </sheetData>
  <mergeCells count="2">
    <mergeCell ref="C2:K3"/>
    <mergeCell ref="E8:J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election activeCell="A8" sqref="A8"/>
    </sheetView>
  </sheetViews>
  <sheetFormatPr baseColWidth="10" defaultColWidth="11.3828125" defaultRowHeight="14.6" x14ac:dyDescent="0.4"/>
  <cols>
    <col min="1" max="1" width="12.15234375" style="1" customWidth="1"/>
    <col min="2" max="2" width="3.69140625" style="1" customWidth="1"/>
    <col min="3" max="3" width="5.53515625" style="1" customWidth="1"/>
    <col min="4" max="4" width="60.3828125" style="1" customWidth="1"/>
    <col min="5" max="5" width="23.53515625" style="1" bestFit="1" customWidth="1"/>
    <col min="6" max="6" width="11.3828125" style="1" customWidth="1"/>
    <col min="7" max="16384" width="11.3828125" style="1"/>
  </cols>
  <sheetData>
    <row r="2" spans="1:6" ht="15" customHeight="1" x14ac:dyDescent="0.4">
      <c r="C2" s="553" t="s">
        <v>1035</v>
      </c>
      <c r="D2" s="553"/>
      <c r="E2" s="553"/>
      <c r="F2" s="553"/>
    </row>
    <row r="3" spans="1:6" ht="15" customHeight="1" x14ac:dyDescent="0.4">
      <c r="C3" s="553"/>
      <c r="D3" s="553"/>
      <c r="E3" s="553"/>
      <c r="F3" s="553"/>
    </row>
    <row r="4" spans="1:6" ht="21.45" x14ac:dyDescent="0.4">
      <c r="A4" s="534" t="s">
        <v>1059</v>
      </c>
    </row>
    <row r="5" spans="1:6" ht="15.45" x14ac:dyDescent="0.4">
      <c r="A5" s="436" t="s">
        <v>63</v>
      </c>
    </row>
    <row r="7" spans="1:6" ht="15" thickBot="1" x14ac:dyDescent="0.45"/>
    <row r="8" spans="1:6" ht="15.45" x14ac:dyDescent="0.4">
      <c r="C8" s="254"/>
      <c r="D8" s="255"/>
      <c r="E8" s="256" t="s">
        <v>119</v>
      </c>
    </row>
    <row r="9" spans="1:6" ht="36" customHeight="1" x14ac:dyDescent="0.4">
      <c r="C9" s="257"/>
      <c r="D9" s="257"/>
      <c r="E9" s="408" t="s">
        <v>848</v>
      </c>
    </row>
    <row r="10" spans="1:6" x14ac:dyDescent="0.4">
      <c r="B10" s="260"/>
      <c r="C10" s="258" t="s">
        <v>727</v>
      </c>
      <c r="D10" s="264" t="s">
        <v>849</v>
      </c>
      <c r="E10" s="261">
        <v>995770.80299999996</v>
      </c>
    </row>
    <row r="11" spans="1:6" s="187" customFormat="1" ht="18" customHeight="1" x14ac:dyDescent="0.4">
      <c r="B11" s="461"/>
      <c r="C11" s="259" t="s">
        <v>729</v>
      </c>
      <c r="D11" s="4" t="s">
        <v>850</v>
      </c>
      <c r="E11" s="262">
        <v>128993</v>
      </c>
    </row>
    <row r="12" spans="1:6" s="187" customFormat="1" ht="18" customHeight="1" x14ac:dyDescent="0.4">
      <c r="B12" s="461"/>
      <c r="C12" s="259" t="s">
        <v>730</v>
      </c>
      <c r="D12" s="4" t="s">
        <v>851</v>
      </c>
      <c r="E12" s="262">
        <v>-115806</v>
      </c>
    </row>
    <row r="13" spans="1:6" s="187" customFormat="1" ht="18" customHeight="1" x14ac:dyDescent="0.4">
      <c r="B13" s="461"/>
      <c r="C13" s="259" t="s">
        <v>732</v>
      </c>
      <c r="D13" s="2" t="s">
        <v>852</v>
      </c>
      <c r="E13" s="262">
        <v>-37624</v>
      </c>
    </row>
    <row r="14" spans="1:6" s="187" customFormat="1" ht="18" customHeight="1" x14ac:dyDescent="0.4">
      <c r="B14" s="461"/>
      <c r="C14" s="259" t="s">
        <v>733</v>
      </c>
      <c r="D14" s="4" t="s">
        <v>853</v>
      </c>
      <c r="E14" s="262">
        <v>-78182</v>
      </c>
    </row>
    <row r="15" spans="1:6" x14ac:dyDescent="0.4">
      <c r="B15" s="260"/>
      <c r="C15" s="258" t="s">
        <v>735</v>
      </c>
      <c r="D15" s="205" t="s">
        <v>854</v>
      </c>
      <c r="E15" s="263">
        <v>1008958.142</v>
      </c>
    </row>
    <row r="16" spans="1:6" x14ac:dyDescent="0.4">
      <c r="B16" s="260"/>
      <c r="C16" s="260"/>
      <c r="D16" s="187"/>
      <c r="E16" s="187"/>
    </row>
    <row r="17" spans="4:4" x14ac:dyDescent="0.4">
      <c r="D17" s="60" t="s">
        <v>182</v>
      </c>
    </row>
  </sheetData>
  <mergeCells count="1">
    <mergeCell ref="C2:F3"/>
  </mergeCells>
  <pageMargins left="0.7" right="0.7" top="0.75" bottom="0.75" header="0.3" footer="0.3"/>
  <ignoredErrors>
    <ignoredError sqref="C10:C15"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2"/>
  <sheetViews>
    <sheetView zoomScaleNormal="10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5.15234375" style="1" bestFit="1" customWidth="1"/>
    <col min="4" max="4" width="32.53515625" style="1" customWidth="1"/>
    <col min="5" max="5" width="16" style="1" customWidth="1"/>
    <col min="6" max="6" width="11.3828125" style="1" customWidth="1"/>
    <col min="7" max="8" width="11.53515625" style="1" bestFit="1" customWidth="1"/>
    <col min="9" max="10" width="16.3046875" style="1" customWidth="1"/>
    <col min="11" max="11" width="11.53515625" style="1" bestFit="1" customWidth="1"/>
    <col min="12" max="12" width="24.84375" style="1" customWidth="1"/>
    <col min="13" max="16384" width="11.3828125" style="1"/>
  </cols>
  <sheetData>
    <row r="2" spans="1:13" ht="15" customHeight="1" x14ac:dyDescent="0.4">
      <c r="C2" s="553" t="s">
        <v>1034</v>
      </c>
      <c r="D2" s="553"/>
      <c r="E2" s="553"/>
      <c r="F2" s="553"/>
      <c r="G2" s="553"/>
      <c r="H2" s="553"/>
      <c r="I2" s="553"/>
      <c r="J2" s="553"/>
      <c r="K2" s="553"/>
      <c r="L2" s="553"/>
      <c r="M2" s="553"/>
    </row>
    <row r="3" spans="1:13" ht="15" customHeight="1" x14ac:dyDescent="0.4">
      <c r="C3" s="553"/>
      <c r="D3" s="553"/>
      <c r="E3" s="553"/>
      <c r="F3" s="553"/>
      <c r="G3" s="553"/>
      <c r="H3" s="553"/>
      <c r="I3" s="553"/>
      <c r="J3" s="553"/>
      <c r="K3" s="553"/>
      <c r="L3" s="553"/>
      <c r="M3" s="553"/>
    </row>
    <row r="4" spans="1:13" x14ac:dyDescent="0.4">
      <c r="A4" s="437" t="s">
        <v>113</v>
      </c>
    </row>
    <row r="5" spans="1:13" ht="15.45" x14ac:dyDescent="0.4">
      <c r="A5" s="436" t="s">
        <v>66</v>
      </c>
    </row>
    <row r="6" spans="1:13" ht="15.45" x14ac:dyDescent="0.4">
      <c r="C6" s="403"/>
      <c r="D6" s="403"/>
      <c r="E6" s="396" t="s">
        <v>119</v>
      </c>
      <c r="F6" s="396" t="s">
        <v>120</v>
      </c>
      <c r="G6" s="396" t="s">
        <v>121</v>
      </c>
      <c r="H6" s="396" t="s">
        <v>122</v>
      </c>
      <c r="I6" s="396" t="s">
        <v>123</v>
      </c>
      <c r="J6" s="396" t="s">
        <v>183</v>
      </c>
      <c r="K6" s="396" t="s">
        <v>184</v>
      </c>
      <c r="L6" s="396" t="s">
        <v>209</v>
      </c>
    </row>
    <row r="7" spans="1:13" ht="76.5" customHeight="1" thickBot="1" x14ac:dyDescent="0.45">
      <c r="C7" s="403"/>
      <c r="D7" s="403"/>
      <c r="E7" s="639" t="s">
        <v>855</v>
      </c>
      <c r="F7" s="639"/>
      <c r="G7" s="639"/>
      <c r="H7" s="639"/>
      <c r="I7" s="639" t="s">
        <v>820</v>
      </c>
      <c r="J7" s="639"/>
      <c r="K7" s="640" t="s">
        <v>856</v>
      </c>
      <c r="L7" s="639"/>
    </row>
    <row r="8" spans="1:13" ht="42" customHeight="1" thickBot="1" x14ac:dyDescent="0.45">
      <c r="C8" s="403"/>
      <c r="D8" s="403"/>
      <c r="E8" s="641" t="s">
        <v>857</v>
      </c>
      <c r="F8" s="642" t="s">
        <v>858</v>
      </c>
      <c r="G8" s="642"/>
      <c r="H8" s="642"/>
      <c r="I8" s="643" t="s">
        <v>859</v>
      </c>
      <c r="J8" s="643" t="s">
        <v>860</v>
      </c>
      <c r="K8" s="265"/>
      <c r="L8" s="643" t="s">
        <v>861</v>
      </c>
    </row>
    <row r="9" spans="1:13" ht="26.6" thickBot="1" x14ac:dyDescent="0.45">
      <c r="C9" s="403"/>
      <c r="D9" s="403"/>
      <c r="E9" s="641"/>
      <c r="F9" s="402"/>
      <c r="G9" s="395" t="s">
        <v>726</v>
      </c>
      <c r="H9" s="395" t="s">
        <v>862</v>
      </c>
      <c r="I9" s="643"/>
      <c r="J9" s="643"/>
      <c r="K9" s="399"/>
      <c r="L9" s="643"/>
    </row>
    <row r="10" spans="1:13" s="74" customFormat="1" ht="25.75" x14ac:dyDescent="0.35">
      <c r="C10" s="405" t="s">
        <v>832</v>
      </c>
      <c r="D10" s="405" t="s">
        <v>185</v>
      </c>
      <c r="E10" s="266">
        <v>0</v>
      </c>
      <c r="F10" s="266">
        <v>0</v>
      </c>
      <c r="G10" s="266">
        <v>0</v>
      </c>
      <c r="H10" s="267">
        <v>0</v>
      </c>
      <c r="I10" s="267">
        <v>0</v>
      </c>
      <c r="J10" s="267">
        <v>0</v>
      </c>
      <c r="K10" s="267">
        <v>0</v>
      </c>
      <c r="L10" s="267">
        <v>0</v>
      </c>
    </row>
    <row r="11" spans="1:13" s="74" customFormat="1" ht="16.5" customHeight="1" x14ac:dyDescent="0.35">
      <c r="C11" s="405" t="s">
        <v>727</v>
      </c>
      <c r="D11" s="405" t="s">
        <v>833</v>
      </c>
      <c r="E11" s="266">
        <v>709926.005</v>
      </c>
      <c r="F11" s="266">
        <v>403975.125</v>
      </c>
      <c r="G11" s="266">
        <v>378150.89899999998</v>
      </c>
      <c r="H11" s="267">
        <v>343942</v>
      </c>
      <c r="I11" s="267">
        <v>-39677.036999999997</v>
      </c>
      <c r="J11" s="267">
        <v>-240293.976</v>
      </c>
      <c r="K11" s="267">
        <v>598570.20299999998</v>
      </c>
      <c r="L11" s="267">
        <v>100918.92200000001</v>
      </c>
    </row>
    <row r="12" spans="1:13" s="74" customFormat="1" ht="16.5" customHeight="1" x14ac:dyDescent="0.35">
      <c r="C12" s="268" t="s">
        <v>729</v>
      </c>
      <c r="D12" s="268" t="s">
        <v>834</v>
      </c>
      <c r="E12" s="266">
        <v>0</v>
      </c>
      <c r="F12" s="266">
        <v>0</v>
      </c>
      <c r="G12" s="266">
        <v>0</v>
      </c>
      <c r="H12" s="267">
        <v>0</v>
      </c>
      <c r="I12" s="267">
        <v>0</v>
      </c>
      <c r="J12" s="267">
        <v>0</v>
      </c>
      <c r="K12" s="267">
        <v>0</v>
      </c>
      <c r="L12" s="267">
        <v>0</v>
      </c>
    </row>
    <row r="13" spans="1:13" s="74" customFormat="1" ht="16.5" customHeight="1" x14ac:dyDescent="0.35">
      <c r="C13" s="268" t="s">
        <v>730</v>
      </c>
      <c r="D13" s="268" t="s">
        <v>835</v>
      </c>
      <c r="E13" s="266">
        <v>224</v>
      </c>
      <c r="F13" s="266">
        <v>1451</v>
      </c>
      <c r="G13" s="266">
        <v>1451</v>
      </c>
      <c r="H13" s="267">
        <v>1451</v>
      </c>
      <c r="I13" s="267">
        <v>0</v>
      </c>
      <c r="J13" s="267">
        <v>-1205</v>
      </c>
      <c r="K13" s="267">
        <v>4</v>
      </c>
      <c r="L13" s="267">
        <v>4</v>
      </c>
    </row>
    <row r="14" spans="1:13" s="74" customFormat="1" ht="16.5" customHeight="1" x14ac:dyDescent="0.35">
      <c r="C14" s="268" t="s">
        <v>732</v>
      </c>
      <c r="D14" s="268" t="s">
        <v>836</v>
      </c>
      <c r="E14" s="266">
        <v>0</v>
      </c>
      <c r="F14" s="266">
        <v>0</v>
      </c>
      <c r="G14" s="266">
        <v>0</v>
      </c>
      <c r="H14" s="267">
        <v>0</v>
      </c>
      <c r="I14" s="267">
        <v>0</v>
      </c>
      <c r="J14" s="267">
        <v>0</v>
      </c>
      <c r="K14" s="267">
        <v>0</v>
      </c>
      <c r="L14" s="267">
        <v>0</v>
      </c>
    </row>
    <row r="15" spans="1:13" s="74" customFormat="1" ht="16.5" customHeight="1" x14ac:dyDescent="0.35">
      <c r="C15" s="268" t="s">
        <v>733</v>
      </c>
      <c r="D15" s="268" t="s">
        <v>837</v>
      </c>
      <c r="E15" s="266">
        <v>51</v>
      </c>
      <c r="F15" s="266">
        <v>414</v>
      </c>
      <c r="G15" s="266">
        <v>414</v>
      </c>
      <c r="H15" s="267">
        <v>414</v>
      </c>
      <c r="I15" s="267">
        <v>-5</v>
      </c>
      <c r="J15" s="267">
        <v>-186</v>
      </c>
      <c r="K15" s="267">
        <v>199</v>
      </c>
      <c r="L15" s="267">
        <v>178</v>
      </c>
    </row>
    <row r="16" spans="1:13" s="74" customFormat="1" ht="16.5" customHeight="1" x14ac:dyDescent="0.35">
      <c r="C16" s="268" t="s">
        <v>735</v>
      </c>
      <c r="D16" s="268" t="s">
        <v>838</v>
      </c>
      <c r="E16" s="266">
        <v>441431.42800000001</v>
      </c>
      <c r="F16" s="266">
        <v>289831.34000000003</v>
      </c>
      <c r="G16" s="266">
        <v>264428.114</v>
      </c>
      <c r="H16" s="267">
        <v>236929</v>
      </c>
      <c r="I16" s="267">
        <v>-29775</v>
      </c>
      <c r="J16" s="267">
        <v>-187266.15</v>
      </c>
      <c r="K16" s="267">
        <v>325363.70400000003</v>
      </c>
      <c r="L16" s="267">
        <v>47622.963000000003</v>
      </c>
    </row>
    <row r="17" spans="3:12" s="74" customFormat="1" ht="16.5" customHeight="1" x14ac:dyDescent="0.35">
      <c r="C17" s="268" t="s">
        <v>737</v>
      </c>
      <c r="D17" s="268" t="s">
        <v>840</v>
      </c>
      <c r="E17" s="266">
        <v>268219.57699999999</v>
      </c>
      <c r="F17" s="266">
        <v>112278.785</v>
      </c>
      <c r="G17" s="266">
        <v>111857.785</v>
      </c>
      <c r="H17" s="267">
        <v>105148</v>
      </c>
      <c r="I17" s="267">
        <v>-9897.0370000000003</v>
      </c>
      <c r="J17" s="267">
        <v>-51636.826000000001</v>
      </c>
      <c r="K17" s="267">
        <v>273003.49900000001</v>
      </c>
      <c r="L17" s="267">
        <v>53113.959000000003</v>
      </c>
    </row>
    <row r="18" spans="3:12" s="74" customFormat="1" ht="16.5" customHeight="1" x14ac:dyDescent="0.35">
      <c r="C18" s="405" t="s">
        <v>739</v>
      </c>
      <c r="D18" s="405" t="s">
        <v>841</v>
      </c>
      <c r="E18" s="266">
        <v>0</v>
      </c>
      <c r="F18" s="266">
        <v>0</v>
      </c>
      <c r="G18" s="266">
        <v>0</v>
      </c>
      <c r="H18" s="267">
        <v>0</v>
      </c>
      <c r="I18" s="267">
        <v>0</v>
      </c>
      <c r="J18" s="267">
        <v>0</v>
      </c>
      <c r="K18" s="267">
        <v>0</v>
      </c>
      <c r="L18" s="267">
        <v>0</v>
      </c>
    </row>
    <row r="19" spans="3:12" s="74" customFormat="1" ht="12.9" x14ac:dyDescent="0.35">
      <c r="C19" s="405" t="s">
        <v>741</v>
      </c>
      <c r="D19" s="405" t="s">
        <v>863</v>
      </c>
      <c r="E19" s="266">
        <v>9409.6779999999999</v>
      </c>
      <c r="F19" s="266">
        <v>1193</v>
      </c>
      <c r="G19" s="266">
        <v>1193</v>
      </c>
      <c r="H19" s="267">
        <v>1193</v>
      </c>
      <c r="I19" s="267">
        <v>162</v>
      </c>
      <c r="J19" s="267">
        <v>347</v>
      </c>
      <c r="K19" s="267">
        <v>1664</v>
      </c>
      <c r="L19" s="267">
        <v>33</v>
      </c>
    </row>
    <row r="20" spans="3:12" s="269" customFormat="1" ht="21.75" customHeight="1" x14ac:dyDescent="0.4">
      <c r="C20" s="270">
        <v>100</v>
      </c>
      <c r="D20" s="270" t="s">
        <v>208</v>
      </c>
      <c r="E20" s="270">
        <v>719335.68299999996</v>
      </c>
      <c r="F20" s="270">
        <v>405168.125</v>
      </c>
      <c r="G20" s="270">
        <v>379343.89899999998</v>
      </c>
      <c r="H20" s="270">
        <v>345135</v>
      </c>
      <c r="I20" s="270">
        <v>-39515.036999999997</v>
      </c>
      <c r="J20" s="270">
        <v>-239946.976</v>
      </c>
      <c r="K20" s="270">
        <v>600234.20299999998</v>
      </c>
      <c r="L20" s="270">
        <v>100951.92200000001</v>
      </c>
    </row>
    <row r="22" spans="3:12" x14ac:dyDescent="0.4">
      <c r="D22" s="60" t="s">
        <v>182</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36"/>
  <sheetViews>
    <sheetView zoomScaleNormal="100" workbookViewId="0"/>
  </sheetViews>
  <sheetFormatPr baseColWidth="10" defaultColWidth="11.3828125" defaultRowHeight="14.6" x14ac:dyDescent="0.4"/>
  <cols>
    <col min="1" max="1" width="12.15234375" style="1" customWidth="1"/>
    <col min="2" max="2" width="3.69140625" style="1" customWidth="1"/>
    <col min="3" max="3" width="5" style="1" bestFit="1" customWidth="1"/>
    <col min="4" max="4" width="33.3828125" style="1" customWidth="1"/>
    <col min="5" max="5" width="12.53515625" style="1" customWidth="1"/>
    <col min="6" max="6" width="11.3828125" style="1" customWidth="1"/>
    <col min="7" max="16384" width="11.3828125" style="1"/>
  </cols>
  <sheetData>
    <row r="2" spans="1:17" ht="15" customHeight="1" x14ac:dyDescent="0.4">
      <c r="C2" s="553" t="s">
        <v>1033</v>
      </c>
      <c r="D2" s="553"/>
      <c r="E2" s="553"/>
      <c r="F2" s="553"/>
      <c r="G2" s="553"/>
      <c r="H2" s="553"/>
      <c r="I2" s="553"/>
      <c r="J2" s="553"/>
      <c r="K2" s="553"/>
      <c r="L2" s="553"/>
      <c r="M2" s="553"/>
      <c r="N2" s="553"/>
      <c r="O2" s="553"/>
      <c r="P2" s="553"/>
      <c r="Q2" s="553"/>
    </row>
    <row r="3" spans="1:17" ht="15" customHeight="1" x14ac:dyDescent="0.4">
      <c r="C3" s="553"/>
      <c r="D3" s="553"/>
      <c r="E3" s="553"/>
      <c r="F3" s="553"/>
      <c r="G3" s="553"/>
      <c r="H3" s="553"/>
      <c r="I3" s="553"/>
      <c r="J3" s="553"/>
      <c r="K3" s="553"/>
      <c r="L3" s="553"/>
      <c r="M3" s="553"/>
      <c r="N3" s="553"/>
      <c r="O3" s="553"/>
      <c r="P3" s="553"/>
      <c r="Q3" s="553"/>
    </row>
    <row r="4" spans="1:17" x14ac:dyDescent="0.4">
      <c r="A4" s="437" t="s">
        <v>113</v>
      </c>
    </row>
    <row r="5" spans="1:17" ht="15.45" x14ac:dyDescent="0.4">
      <c r="A5" s="436" t="s">
        <v>69</v>
      </c>
    </row>
    <row r="6" spans="1:17" ht="15.45" x14ac:dyDescent="0.4">
      <c r="C6" s="403"/>
      <c r="D6" s="403"/>
      <c r="E6" s="456" t="s">
        <v>119</v>
      </c>
      <c r="F6" s="457" t="s">
        <v>120</v>
      </c>
      <c r="G6" s="457" t="s">
        <v>121</v>
      </c>
      <c r="H6" s="456" t="s">
        <v>122</v>
      </c>
      <c r="I6" s="457" t="s">
        <v>123</v>
      </c>
      <c r="J6" s="457" t="s">
        <v>183</v>
      </c>
      <c r="K6" s="457" t="s">
        <v>184</v>
      </c>
      <c r="L6" s="457" t="s">
        <v>209</v>
      </c>
      <c r="M6" s="457" t="s">
        <v>691</v>
      </c>
      <c r="N6" s="457" t="s">
        <v>692</v>
      </c>
      <c r="O6" s="457" t="s">
        <v>693</v>
      </c>
      <c r="P6" s="457" t="s">
        <v>694</v>
      </c>
    </row>
    <row r="7" spans="1:17" ht="32.25" customHeight="1" thickBot="1" x14ac:dyDescent="0.45">
      <c r="C7" s="403"/>
      <c r="D7" s="403"/>
      <c r="E7" s="646" t="s">
        <v>720</v>
      </c>
      <c r="F7" s="646"/>
      <c r="G7" s="646"/>
      <c r="H7" s="646"/>
      <c r="I7" s="646"/>
      <c r="J7" s="646"/>
      <c r="K7" s="646"/>
      <c r="L7" s="646"/>
      <c r="M7" s="646"/>
      <c r="N7" s="646"/>
      <c r="O7" s="646"/>
      <c r="P7" s="646"/>
    </row>
    <row r="8" spans="1:17" ht="33" customHeight="1" thickBot="1" x14ac:dyDescent="0.45">
      <c r="C8" s="403"/>
      <c r="D8" s="403"/>
      <c r="E8" s="647" t="s">
        <v>823</v>
      </c>
      <c r="F8" s="648"/>
      <c r="G8" s="648"/>
      <c r="H8" s="648" t="s">
        <v>824</v>
      </c>
      <c r="I8" s="648"/>
      <c r="J8" s="648"/>
      <c r="K8" s="648"/>
      <c r="L8" s="648"/>
      <c r="M8" s="648"/>
      <c r="N8" s="648"/>
      <c r="O8" s="648"/>
      <c r="P8" s="649"/>
    </row>
    <row r="9" spans="1:17" ht="15" thickBot="1" x14ac:dyDescent="0.45">
      <c r="C9" s="650"/>
      <c r="D9" s="650"/>
      <c r="E9" s="651"/>
      <c r="F9" s="653" t="s">
        <v>864</v>
      </c>
      <c r="G9" s="654" t="s">
        <v>865</v>
      </c>
      <c r="H9" s="657"/>
      <c r="I9" s="660" t="s">
        <v>866</v>
      </c>
      <c r="J9" s="644" t="s">
        <v>867</v>
      </c>
      <c r="K9" s="644" t="s">
        <v>868</v>
      </c>
      <c r="L9" s="644" t="s">
        <v>869</v>
      </c>
      <c r="M9" s="644" t="s">
        <v>870</v>
      </c>
      <c r="N9" s="644" t="s">
        <v>871</v>
      </c>
      <c r="O9" s="644" t="s">
        <v>872</v>
      </c>
      <c r="P9" s="645" t="s">
        <v>726</v>
      </c>
    </row>
    <row r="10" spans="1:17" ht="15" thickBot="1" x14ac:dyDescent="0.45">
      <c r="C10" s="650"/>
      <c r="D10" s="650"/>
      <c r="E10" s="652"/>
      <c r="F10" s="653"/>
      <c r="G10" s="655"/>
      <c r="H10" s="658"/>
      <c r="I10" s="660"/>
      <c r="J10" s="644"/>
      <c r="K10" s="644"/>
      <c r="L10" s="644"/>
      <c r="M10" s="644"/>
      <c r="N10" s="644"/>
      <c r="O10" s="644"/>
      <c r="P10" s="645"/>
    </row>
    <row r="11" spans="1:17" ht="15.9" thickBot="1" x14ac:dyDescent="0.45">
      <c r="C11" s="403"/>
      <c r="D11" s="403"/>
      <c r="E11" s="271"/>
      <c r="F11" s="653"/>
      <c r="G11" s="656"/>
      <c r="H11" s="659"/>
      <c r="I11" s="660"/>
      <c r="J11" s="644"/>
      <c r="K11" s="644"/>
      <c r="L11" s="644"/>
      <c r="M11" s="644"/>
      <c r="N11" s="644"/>
      <c r="O11" s="644"/>
      <c r="P11" s="645"/>
    </row>
    <row r="12" spans="1:17" s="6" customFormat="1" ht="40.5" customHeight="1" x14ac:dyDescent="0.3">
      <c r="C12" s="458" t="s">
        <v>832</v>
      </c>
      <c r="D12" s="272" t="s">
        <v>185</v>
      </c>
      <c r="E12" s="273">
        <v>11101633.049000001</v>
      </c>
      <c r="F12" s="274">
        <v>11101633.049000001</v>
      </c>
      <c r="G12" s="274">
        <v>0</v>
      </c>
      <c r="H12" s="273">
        <v>0</v>
      </c>
      <c r="I12" s="274">
        <v>0</v>
      </c>
      <c r="J12" s="274">
        <v>0</v>
      </c>
      <c r="K12" s="274">
        <v>0</v>
      </c>
      <c r="L12" s="274">
        <v>0</v>
      </c>
      <c r="M12" s="274">
        <v>0</v>
      </c>
      <c r="N12" s="274">
        <v>0</v>
      </c>
      <c r="O12" s="274">
        <v>0</v>
      </c>
      <c r="P12" s="274">
        <v>0</v>
      </c>
    </row>
    <row r="13" spans="1:17" s="6" customFormat="1" ht="18" customHeight="1" x14ac:dyDescent="0.3">
      <c r="C13" s="459" t="s">
        <v>727</v>
      </c>
      <c r="D13" s="87" t="s">
        <v>833</v>
      </c>
      <c r="E13" s="275">
        <v>47994298.901000001</v>
      </c>
      <c r="F13" s="276">
        <v>47745220.214000002</v>
      </c>
      <c r="G13" s="276">
        <v>249078.69099999999</v>
      </c>
      <c r="H13" s="275">
        <v>1008958.142</v>
      </c>
      <c r="I13" s="276">
        <v>377062.337</v>
      </c>
      <c r="J13" s="276">
        <v>49879.173000000003</v>
      </c>
      <c r="K13" s="276">
        <v>92235.595000000001</v>
      </c>
      <c r="L13" s="276">
        <v>119825.958</v>
      </c>
      <c r="M13" s="276">
        <v>263331.092</v>
      </c>
      <c r="N13" s="276">
        <v>39366.891000000003</v>
      </c>
      <c r="O13" s="276">
        <v>67257.095000000001</v>
      </c>
      <c r="P13" s="276">
        <v>996751.14</v>
      </c>
    </row>
    <row r="14" spans="1:17" s="6" customFormat="1" ht="18" customHeight="1" x14ac:dyDescent="0.3">
      <c r="C14" s="460" t="s">
        <v>729</v>
      </c>
      <c r="D14" s="277" t="s">
        <v>834</v>
      </c>
      <c r="E14" s="275">
        <v>0</v>
      </c>
      <c r="F14" s="276">
        <v>0</v>
      </c>
      <c r="G14" s="276">
        <v>0</v>
      </c>
      <c r="H14" s="275">
        <v>0</v>
      </c>
      <c r="I14" s="276">
        <v>0</v>
      </c>
      <c r="J14" s="276">
        <v>0</v>
      </c>
      <c r="K14" s="276">
        <v>0</v>
      </c>
      <c r="L14" s="276">
        <v>0</v>
      </c>
      <c r="M14" s="276">
        <v>0</v>
      </c>
      <c r="N14" s="276">
        <v>0</v>
      </c>
      <c r="O14" s="276">
        <v>0</v>
      </c>
      <c r="P14" s="276">
        <v>0</v>
      </c>
    </row>
    <row r="15" spans="1:17" s="6" customFormat="1" ht="18" customHeight="1" x14ac:dyDescent="0.3">
      <c r="C15" s="460" t="s">
        <v>730</v>
      </c>
      <c r="D15" s="277" t="s">
        <v>835</v>
      </c>
      <c r="E15" s="275">
        <v>9888425.2829999998</v>
      </c>
      <c r="F15" s="276">
        <v>9888424.2829999998</v>
      </c>
      <c r="G15" s="276">
        <v>1</v>
      </c>
      <c r="H15" s="275">
        <v>1453</v>
      </c>
      <c r="I15" s="276">
        <v>1452</v>
      </c>
      <c r="J15" s="276">
        <v>1</v>
      </c>
      <c r="K15" s="276">
        <v>0</v>
      </c>
      <c r="L15" s="276">
        <v>0</v>
      </c>
      <c r="M15" s="276">
        <v>0</v>
      </c>
      <c r="N15" s="276">
        <v>0</v>
      </c>
      <c r="O15" s="276">
        <v>0</v>
      </c>
      <c r="P15" s="276">
        <v>1453</v>
      </c>
    </row>
    <row r="16" spans="1:17" s="6" customFormat="1" ht="18" customHeight="1" x14ac:dyDescent="0.3">
      <c r="C16" s="460" t="s">
        <v>732</v>
      </c>
      <c r="D16" s="277" t="s">
        <v>836</v>
      </c>
      <c r="E16" s="275">
        <v>898982</v>
      </c>
      <c r="F16" s="276">
        <v>898776</v>
      </c>
      <c r="G16" s="276">
        <v>206</v>
      </c>
      <c r="H16" s="275">
        <v>3</v>
      </c>
      <c r="I16" s="276">
        <v>0</v>
      </c>
      <c r="J16" s="276">
        <v>0</v>
      </c>
      <c r="K16" s="276">
        <v>0</v>
      </c>
      <c r="L16" s="276">
        <v>0</v>
      </c>
      <c r="M16" s="276">
        <v>3</v>
      </c>
      <c r="N16" s="276">
        <v>0</v>
      </c>
      <c r="O16" s="276">
        <v>0</v>
      </c>
      <c r="P16" s="276">
        <v>0</v>
      </c>
    </row>
    <row r="17" spans="3:16" s="6" customFormat="1" ht="18" customHeight="1" x14ac:dyDescent="0.3">
      <c r="C17" s="460" t="s">
        <v>733</v>
      </c>
      <c r="D17" s="277" t="s">
        <v>837</v>
      </c>
      <c r="E17" s="275">
        <v>558856.125</v>
      </c>
      <c r="F17" s="276">
        <v>558241.19799999997</v>
      </c>
      <c r="G17" s="276">
        <v>614.92700000000002</v>
      </c>
      <c r="H17" s="275">
        <v>1398.9939999999999</v>
      </c>
      <c r="I17" s="276">
        <v>833.12699999999995</v>
      </c>
      <c r="J17" s="276">
        <v>0</v>
      </c>
      <c r="K17" s="276">
        <v>0</v>
      </c>
      <c r="L17" s="276">
        <v>1.593</v>
      </c>
      <c r="M17" s="276">
        <v>380.72800000000001</v>
      </c>
      <c r="N17" s="276">
        <v>69</v>
      </c>
      <c r="O17" s="276">
        <v>114.54600000000001</v>
      </c>
      <c r="P17" s="276">
        <v>1390.9939999999999</v>
      </c>
    </row>
    <row r="18" spans="3:16" s="6" customFormat="1" ht="18" customHeight="1" x14ac:dyDescent="0.3">
      <c r="C18" s="460" t="s">
        <v>735</v>
      </c>
      <c r="D18" s="277" t="s">
        <v>838</v>
      </c>
      <c r="E18" s="275">
        <v>16945506.068999998</v>
      </c>
      <c r="F18" s="276">
        <v>16741186.885</v>
      </c>
      <c r="G18" s="276">
        <v>204319.18799999999</v>
      </c>
      <c r="H18" s="275">
        <v>618627.03399999999</v>
      </c>
      <c r="I18" s="276">
        <v>249921.92600000001</v>
      </c>
      <c r="J18" s="276">
        <v>22127.026999999998</v>
      </c>
      <c r="K18" s="276">
        <v>51322.417000000001</v>
      </c>
      <c r="L18" s="276">
        <v>73103.471999999994</v>
      </c>
      <c r="M18" s="276">
        <v>168819.75</v>
      </c>
      <c r="N18" s="276">
        <v>20468.909</v>
      </c>
      <c r="O18" s="276">
        <v>32863.533000000003</v>
      </c>
      <c r="P18" s="276">
        <v>616385.03200000001</v>
      </c>
    </row>
    <row r="19" spans="3:16" s="6" customFormat="1" ht="18" customHeight="1" x14ac:dyDescent="0.3">
      <c r="C19" s="460" t="s">
        <v>737</v>
      </c>
      <c r="D19" s="277" t="s">
        <v>873</v>
      </c>
      <c r="E19" s="275">
        <v>7418249.0690000001</v>
      </c>
      <c r="F19" s="276">
        <v>7283156.7599999998</v>
      </c>
      <c r="G19" s="276">
        <v>135092.31</v>
      </c>
      <c r="H19" s="275">
        <v>442195.73200000002</v>
      </c>
      <c r="I19" s="276">
        <v>151387.88</v>
      </c>
      <c r="J19" s="276">
        <v>17006.042000000001</v>
      </c>
      <c r="K19" s="276">
        <v>30341.100999999999</v>
      </c>
      <c r="L19" s="276">
        <v>39770.116000000002</v>
      </c>
      <c r="M19" s="276">
        <v>153922.978</v>
      </c>
      <c r="N19" s="276">
        <v>20468.796999999999</v>
      </c>
      <c r="O19" s="276">
        <v>29298.819</v>
      </c>
      <c r="P19" s="276">
        <v>439985.73200000002</v>
      </c>
    </row>
    <row r="20" spans="3:16" s="6" customFormat="1" ht="18" customHeight="1" x14ac:dyDescent="0.3">
      <c r="C20" s="460" t="s">
        <v>739</v>
      </c>
      <c r="D20" s="277" t="s">
        <v>840</v>
      </c>
      <c r="E20" s="275">
        <v>19702529.423999999</v>
      </c>
      <c r="F20" s="276">
        <v>19658591.848000001</v>
      </c>
      <c r="G20" s="276">
        <v>43937.576000000001</v>
      </c>
      <c r="H20" s="275">
        <v>387476.114</v>
      </c>
      <c r="I20" s="276">
        <v>124855.284</v>
      </c>
      <c r="J20" s="276">
        <v>27751.146000000001</v>
      </c>
      <c r="K20" s="276">
        <v>40913.178</v>
      </c>
      <c r="L20" s="276">
        <v>46720.892999999996</v>
      </c>
      <c r="M20" s="276">
        <v>94127.614000000001</v>
      </c>
      <c r="N20" s="276">
        <v>18828.982</v>
      </c>
      <c r="O20" s="276">
        <v>34279.016000000003</v>
      </c>
      <c r="P20" s="276">
        <v>377522.114</v>
      </c>
    </row>
    <row r="21" spans="3:16" s="6" customFormat="1" ht="18" customHeight="1" x14ac:dyDescent="0.3">
      <c r="C21" s="459" t="s">
        <v>741</v>
      </c>
      <c r="D21" s="87" t="s">
        <v>841</v>
      </c>
      <c r="E21" s="275">
        <v>12013589</v>
      </c>
      <c r="F21" s="276">
        <v>12013589</v>
      </c>
      <c r="G21" s="276">
        <v>0</v>
      </c>
      <c r="H21" s="275">
        <v>0</v>
      </c>
      <c r="I21" s="276">
        <v>0</v>
      </c>
      <c r="J21" s="276">
        <v>0</v>
      </c>
      <c r="K21" s="276">
        <v>0</v>
      </c>
      <c r="L21" s="276">
        <v>0</v>
      </c>
      <c r="M21" s="276">
        <v>0</v>
      </c>
      <c r="N21" s="276">
        <v>0</v>
      </c>
      <c r="O21" s="276">
        <v>0</v>
      </c>
      <c r="P21" s="276">
        <v>0</v>
      </c>
    </row>
    <row r="22" spans="3:16" s="6" customFormat="1" ht="18" customHeight="1" x14ac:dyDescent="0.3">
      <c r="C22" s="460" t="s">
        <v>743</v>
      </c>
      <c r="D22" s="277" t="s">
        <v>834</v>
      </c>
      <c r="E22" s="275">
        <v>0</v>
      </c>
      <c r="F22" s="276">
        <v>0</v>
      </c>
      <c r="G22" s="276">
        <v>0</v>
      </c>
      <c r="H22" s="275">
        <v>0</v>
      </c>
      <c r="I22" s="276">
        <v>0</v>
      </c>
      <c r="J22" s="276">
        <v>0</v>
      </c>
      <c r="K22" s="276">
        <v>0</v>
      </c>
      <c r="L22" s="276">
        <v>0</v>
      </c>
      <c r="M22" s="276">
        <v>0</v>
      </c>
      <c r="N22" s="276">
        <v>0</v>
      </c>
      <c r="O22" s="276">
        <v>0</v>
      </c>
      <c r="P22" s="276">
        <v>0</v>
      </c>
    </row>
    <row r="23" spans="3:16" s="6" customFormat="1" ht="18" customHeight="1" x14ac:dyDescent="0.3">
      <c r="C23" s="460" t="s">
        <v>745</v>
      </c>
      <c r="D23" s="277" t="s">
        <v>835</v>
      </c>
      <c r="E23" s="275">
        <v>10921686</v>
      </c>
      <c r="F23" s="276">
        <v>10921686</v>
      </c>
      <c r="G23" s="276">
        <v>0</v>
      </c>
      <c r="H23" s="275">
        <v>0</v>
      </c>
      <c r="I23" s="276">
        <v>0</v>
      </c>
      <c r="J23" s="276">
        <v>0</v>
      </c>
      <c r="K23" s="276">
        <v>0</v>
      </c>
      <c r="L23" s="276">
        <v>0</v>
      </c>
      <c r="M23" s="276">
        <v>0</v>
      </c>
      <c r="N23" s="276">
        <v>0</v>
      </c>
      <c r="O23" s="276">
        <v>0</v>
      </c>
      <c r="P23" s="276">
        <v>0</v>
      </c>
    </row>
    <row r="24" spans="3:16" s="6" customFormat="1" ht="18" customHeight="1" x14ac:dyDescent="0.3">
      <c r="C24" s="460" t="s">
        <v>747</v>
      </c>
      <c r="D24" s="277" t="s">
        <v>836</v>
      </c>
      <c r="E24" s="275">
        <v>561175</v>
      </c>
      <c r="F24" s="276">
        <v>561175</v>
      </c>
      <c r="G24" s="276">
        <v>0</v>
      </c>
      <c r="H24" s="275">
        <v>0</v>
      </c>
      <c r="I24" s="276">
        <v>0</v>
      </c>
      <c r="J24" s="276">
        <v>0</v>
      </c>
      <c r="K24" s="276">
        <v>0</v>
      </c>
      <c r="L24" s="276">
        <v>0</v>
      </c>
      <c r="M24" s="276">
        <v>0</v>
      </c>
      <c r="N24" s="276">
        <v>0</v>
      </c>
      <c r="O24" s="276">
        <v>0</v>
      </c>
      <c r="P24" s="276">
        <v>0</v>
      </c>
    </row>
    <row r="25" spans="3:16" s="6" customFormat="1" ht="18" customHeight="1" x14ac:dyDescent="0.3">
      <c r="C25" s="460" t="s">
        <v>748</v>
      </c>
      <c r="D25" s="277" t="s">
        <v>837</v>
      </c>
      <c r="E25" s="275">
        <v>53636</v>
      </c>
      <c r="F25" s="276">
        <v>53636</v>
      </c>
      <c r="G25" s="276">
        <v>0</v>
      </c>
      <c r="H25" s="275">
        <v>0</v>
      </c>
      <c r="I25" s="276">
        <v>0</v>
      </c>
      <c r="J25" s="276">
        <v>0</v>
      </c>
      <c r="K25" s="276">
        <v>0</v>
      </c>
      <c r="L25" s="276">
        <v>0</v>
      </c>
      <c r="M25" s="276">
        <v>0</v>
      </c>
      <c r="N25" s="276">
        <v>0</v>
      </c>
      <c r="O25" s="276">
        <v>0</v>
      </c>
      <c r="P25" s="276">
        <v>0</v>
      </c>
    </row>
    <row r="26" spans="3:16" s="6" customFormat="1" ht="18" customHeight="1" x14ac:dyDescent="0.3">
      <c r="C26" s="460" t="s">
        <v>749</v>
      </c>
      <c r="D26" s="277" t="s">
        <v>838</v>
      </c>
      <c r="E26" s="275">
        <v>477092</v>
      </c>
      <c r="F26" s="276">
        <v>477092</v>
      </c>
      <c r="G26" s="276">
        <v>0</v>
      </c>
      <c r="H26" s="275">
        <v>0</v>
      </c>
      <c r="I26" s="276">
        <v>0</v>
      </c>
      <c r="J26" s="276">
        <v>0</v>
      </c>
      <c r="K26" s="276">
        <v>0</v>
      </c>
      <c r="L26" s="276">
        <v>0</v>
      </c>
      <c r="M26" s="276">
        <v>0</v>
      </c>
      <c r="N26" s="276">
        <v>0</v>
      </c>
      <c r="O26" s="276">
        <v>0</v>
      </c>
      <c r="P26" s="276">
        <v>0</v>
      </c>
    </row>
    <row r="27" spans="3:16" s="6" customFormat="1" ht="18" customHeight="1" x14ac:dyDescent="0.3">
      <c r="C27" s="459" t="s">
        <v>750</v>
      </c>
      <c r="D27" s="87" t="s">
        <v>541</v>
      </c>
      <c r="E27" s="275">
        <v>12739636.960000001</v>
      </c>
      <c r="F27" s="276">
        <v>0</v>
      </c>
      <c r="G27" s="276">
        <v>0</v>
      </c>
      <c r="H27" s="275">
        <v>137577.06</v>
      </c>
      <c r="I27" s="276">
        <v>0</v>
      </c>
      <c r="J27" s="276">
        <v>0</v>
      </c>
      <c r="K27" s="276">
        <v>0</v>
      </c>
      <c r="L27" s="276">
        <v>0</v>
      </c>
      <c r="M27" s="276">
        <v>0</v>
      </c>
      <c r="N27" s="276">
        <v>0</v>
      </c>
      <c r="O27" s="276">
        <v>0</v>
      </c>
      <c r="P27" s="276">
        <v>137280.05900000001</v>
      </c>
    </row>
    <row r="28" spans="3:16" s="6" customFormat="1" ht="18" customHeight="1" x14ac:dyDescent="0.3">
      <c r="C28" s="460" t="s">
        <v>751</v>
      </c>
      <c r="D28" s="277" t="s">
        <v>834</v>
      </c>
      <c r="E28" s="275">
        <v>0</v>
      </c>
      <c r="F28" s="276">
        <v>0</v>
      </c>
      <c r="G28" s="276">
        <v>0</v>
      </c>
      <c r="H28" s="275">
        <v>0</v>
      </c>
      <c r="I28" s="276">
        <v>0</v>
      </c>
      <c r="J28" s="276">
        <v>0</v>
      </c>
      <c r="K28" s="276">
        <v>0</v>
      </c>
      <c r="L28" s="276">
        <v>0</v>
      </c>
      <c r="M28" s="276">
        <v>0</v>
      </c>
      <c r="N28" s="276">
        <v>0</v>
      </c>
      <c r="O28" s="276">
        <v>0</v>
      </c>
      <c r="P28" s="276">
        <v>0</v>
      </c>
    </row>
    <row r="29" spans="3:16" s="6" customFormat="1" ht="18" customHeight="1" x14ac:dyDescent="0.3">
      <c r="C29" s="460" t="s">
        <v>753</v>
      </c>
      <c r="D29" s="277" t="s">
        <v>835</v>
      </c>
      <c r="E29" s="275">
        <v>1566162</v>
      </c>
      <c r="F29" s="276">
        <v>0</v>
      </c>
      <c r="G29" s="276">
        <v>0</v>
      </c>
      <c r="H29" s="275">
        <v>332.97</v>
      </c>
      <c r="I29" s="276">
        <v>0</v>
      </c>
      <c r="J29" s="276">
        <v>0</v>
      </c>
      <c r="K29" s="276">
        <v>0</v>
      </c>
      <c r="L29" s="276">
        <v>0</v>
      </c>
      <c r="M29" s="276">
        <v>0</v>
      </c>
      <c r="N29" s="276">
        <v>0</v>
      </c>
      <c r="O29" s="276">
        <v>0</v>
      </c>
      <c r="P29" s="276">
        <v>332.97</v>
      </c>
    </row>
    <row r="30" spans="3:16" s="6" customFormat="1" ht="18" customHeight="1" x14ac:dyDescent="0.3">
      <c r="C30" s="460" t="s">
        <v>754</v>
      </c>
      <c r="D30" s="277" t="s">
        <v>836</v>
      </c>
      <c r="E30" s="275">
        <v>811469.47</v>
      </c>
      <c r="F30" s="276">
        <v>0</v>
      </c>
      <c r="G30" s="276">
        <v>0</v>
      </c>
      <c r="H30" s="275">
        <v>0</v>
      </c>
      <c r="I30" s="276">
        <v>0</v>
      </c>
      <c r="J30" s="276">
        <v>0</v>
      </c>
      <c r="K30" s="276">
        <v>0</v>
      </c>
      <c r="L30" s="276">
        <v>0</v>
      </c>
      <c r="M30" s="276">
        <v>0</v>
      </c>
      <c r="N30" s="276">
        <v>0</v>
      </c>
      <c r="O30" s="276">
        <v>0</v>
      </c>
      <c r="P30" s="276">
        <v>0</v>
      </c>
    </row>
    <row r="31" spans="3:16" s="6" customFormat="1" ht="18" customHeight="1" x14ac:dyDescent="0.3">
      <c r="C31" s="460" t="s">
        <v>755</v>
      </c>
      <c r="D31" s="277" t="s">
        <v>837</v>
      </c>
      <c r="E31" s="275">
        <v>123951.64</v>
      </c>
      <c r="F31" s="276">
        <v>0</v>
      </c>
      <c r="G31" s="276">
        <v>0</v>
      </c>
      <c r="H31" s="275">
        <v>1</v>
      </c>
      <c r="I31" s="276">
        <v>0</v>
      </c>
      <c r="J31" s="276">
        <v>0</v>
      </c>
      <c r="K31" s="276">
        <v>0</v>
      </c>
      <c r="L31" s="276">
        <v>0</v>
      </c>
      <c r="M31" s="276">
        <v>0</v>
      </c>
      <c r="N31" s="276">
        <v>0</v>
      </c>
      <c r="O31" s="276">
        <v>0</v>
      </c>
      <c r="P31" s="276">
        <v>1</v>
      </c>
    </row>
    <row r="32" spans="3:16" s="6" customFormat="1" ht="18" customHeight="1" x14ac:dyDescent="0.3">
      <c r="C32" s="460" t="s">
        <v>756</v>
      </c>
      <c r="D32" s="277" t="s">
        <v>838</v>
      </c>
      <c r="E32" s="275">
        <v>8057406.1200000001</v>
      </c>
      <c r="F32" s="276">
        <v>0</v>
      </c>
      <c r="G32" s="276">
        <v>0</v>
      </c>
      <c r="H32" s="275">
        <v>133808.26</v>
      </c>
      <c r="I32" s="276">
        <v>0</v>
      </c>
      <c r="J32" s="276">
        <v>0</v>
      </c>
      <c r="K32" s="276">
        <v>0</v>
      </c>
      <c r="L32" s="276">
        <v>0</v>
      </c>
      <c r="M32" s="276">
        <v>0</v>
      </c>
      <c r="N32" s="276">
        <v>0</v>
      </c>
      <c r="O32" s="276">
        <v>0</v>
      </c>
      <c r="P32" s="276">
        <v>133511.26</v>
      </c>
    </row>
    <row r="33" spans="3:16" s="6" customFormat="1" ht="18" customHeight="1" x14ac:dyDescent="0.3">
      <c r="C33" s="460" t="s">
        <v>758</v>
      </c>
      <c r="D33" s="277" t="s">
        <v>840</v>
      </c>
      <c r="E33" s="275">
        <v>2180647.73</v>
      </c>
      <c r="F33" s="276">
        <v>0</v>
      </c>
      <c r="G33" s="276">
        <v>0</v>
      </c>
      <c r="H33" s="275">
        <v>3434.83</v>
      </c>
      <c r="I33" s="276">
        <v>0</v>
      </c>
      <c r="J33" s="276">
        <v>0</v>
      </c>
      <c r="K33" s="276">
        <v>0</v>
      </c>
      <c r="L33" s="276">
        <v>0</v>
      </c>
      <c r="M33" s="276">
        <v>0</v>
      </c>
      <c r="N33" s="276">
        <v>0</v>
      </c>
      <c r="O33" s="276">
        <v>0</v>
      </c>
      <c r="P33" s="276">
        <v>3434.8289999999997</v>
      </c>
    </row>
    <row r="34" spans="3:16" s="6" customFormat="1" ht="18" customHeight="1" x14ac:dyDescent="0.3">
      <c r="C34" s="460" t="s">
        <v>760</v>
      </c>
      <c r="D34" s="278" t="s">
        <v>208</v>
      </c>
      <c r="E34" s="275">
        <v>83849157.909999996</v>
      </c>
      <c r="F34" s="276">
        <v>70860442.262999997</v>
      </c>
      <c r="G34" s="276">
        <v>249078.69099999999</v>
      </c>
      <c r="H34" s="275">
        <v>1146535.202</v>
      </c>
      <c r="I34" s="276">
        <v>377062.337</v>
      </c>
      <c r="J34" s="276">
        <v>49879.173000000003</v>
      </c>
      <c r="K34" s="276">
        <v>92235.595000000001</v>
      </c>
      <c r="L34" s="276">
        <v>119825.958</v>
      </c>
      <c r="M34" s="276">
        <v>263331.092</v>
      </c>
      <c r="N34" s="276">
        <v>39366.891000000003</v>
      </c>
      <c r="O34" s="276">
        <v>67257.095000000001</v>
      </c>
      <c r="P34" s="276">
        <v>1134031.199</v>
      </c>
    </row>
    <row r="36" spans="3:16" x14ac:dyDescent="0.4">
      <c r="D36" s="60" t="s">
        <v>182</v>
      </c>
    </row>
  </sheetData>
  <mergeCells count="18">
    <mergeCell ref="C2:Q3"/>
    <mergeCell ref="E7:P7"/>
    <mergeCell ref="E8:G8"/>
    <mergeCell ref="H8:P8"/>
    <mergeCell ref="C9:C10"/>
    <mergeCell ref="D9:D10"/>
    <mergeCell ref="E9:E10"/>
    <mergeCell ref="F9:F11"/>
    <mergeCell ref="G9:G11"/>
    <mergeCell ref="H9:H11"/>
    <mergeCell ref="I9:I11"/>
    <mergeCell ref="J9:J11"/>
    <mergeCell ref="K9:K11"/>
    <mergeCell ref="L9:L11"/>
    <mergeCell ref="M9:M11"/>
    <mergeCell ref="N9:N11"/>
    <mergeCell ref="O9:O11"/>
    <mergeCell ref="P9:P1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0"/>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6.69140625" style="1" customWidth="1"/>
    <col min="4" max="4" width="26" style="1" customWidth="1"/>
    <col min="5" max="5" width="7.53515625" style="1" customWidth="1"/>
    <col min="6" max="7" width="24.69140625" style="1" customWidth="1"/>
    <col min="8" max="16384" width="11.3828125" style="1"/>
  </cols>
  <sheetData>
    <row r="2" spans="1:9" ht="15" customHeight="1" x14ac:dyDescent="0.4">
      <c r="C2" s="553" t="s">
        <v>1032</v>
      </c>
      <c r="D2" s="553"/>
      <c r="E2" s="553"/>
      <c r="F2" s="553"/>
      <c r="G2" s="553"/>
      <c r="H2" s="553"/>
      <c r="I2" s="553"/>
    </row>
    <row r="3" spans="1:9" ht="15" customHeight="1" x14ac:dyDescent="0.4">
      <c r="C3" s="553"/>
      <c r="D3" s="553"/>
      <c r="E3" s="553"/>
      <c r="F3" s="553"/>
      <c r="G3" s="553"/>
      <c r="H3" s="553"/>
      <c r="I3" s="553"/>
    </row>
    <row r="4" spans="1:9" x14ac:dyDescent="0.4">
      <c r="A4" s="437" t="s">
        <v>113</v>
      </c>
    </row>
    <row r="5" spans="1:9" ht="15.45" x14ac:dyDescent="0.4">
      <c r="A5" s="436" t="s">
        <v>72</v>
      </c>
    </row>
    <row r="7" spans="1:9" ht="15.45" x14ac:dyDescent="0.4">
      <c r="C7" s="279"/>
      <c r="D7" s="279"/>
      <c r="E7" s="280"/>
      <c r="F7" s="450" t="s">
        <v>119</v>
      </c>
      <c r="G7" s="450" t="s">
        <v>120</v>
      </c>
    </row>
    <row r="8" spans="1:9" ht="16.5" customHeight="1" x14ac:dyDescent="0.4">
      <c r="C8" s="279"/>
      <c r="D8" s="279"/>
      <c r="E8" s="280"/>
      <c r="F8" s="665" t="s">
        <v>874</v>
      </c>
      <c r="G8" s="665"/>
    </row>
    <row r="9" spans="1:9" ht="19.5" customHeight="1" thickBot="1" x14ac:dyDescent="0.45">
      <c r="C9" s="279"/>
      <c r="D9" s="279"/>
      <c r="E9" s="195"/>
      <c r="F9" s="666"/>
      <c r="G9" s="666"/>
    </row>
    <row r="10" spans="1:9" ht="39.75" customHeight="1" thickBot="1" x14ac:dyDescent="0.45">
      <c r="B10" s="451"/>
      <c r="C10" s="452"/>
      <c r="D10" s="279"/>
      <c r="E10" s="195"/>
      <c r="F10" s="401" t="s">
        <v>875</v>
      </c>
      <c r="G10" s="401" t="s">
        <v>876</v>
      </c>
    </row>
    <row r="11" spans="1:9" s="74" customFormat="1" ht="24.75" customHeight="1" x14ac:dyDescent="0.35">
      <c r="B11" s="451"/>
      <c r="C11" s="453" t="s">
        <v>727</v>
      </c>
      <c r="D11" s="664" t="s">
        <v>877</v>
      </c>
      <c r="E11" s="664"/>
      <c r="F11" s="207">
        <v>0</v>
      </c>
      <c r="G11" s="207">
        <v>0</v>
      </c>
    </row>
    <row r="12" spans="1:9" s="74" customFormat="1" ht="31.5" customHeight="1" x14ac:dyDescent="0.35">
      <c r="B12" s="451"/>
      <c r="C12" s="453" t="s">
        <v>729</v>
      </c>
      <c r="D12" s="663" t="s">
        <v>878</v>
      </c>
      <c r="E12" s="663"/>
      <c r="F12" s="381">
        <v>590091</v>
      </c>
      <c r="G12" s="381">
        <v>-371304</v>
      </c>
    </row>
    <row r="13" spans="1:9" s="74" customFormat="1" ht="25.5" customHeight="1" x14ac:dyDescent="0.35">
      <c r="B13" s="451"/>
      <c r="C13" s="454" t="s">
        <v>730</v>
      </c>
      <c r="D13" s="661" t="s">
        <v>879</v>
      </c>
      <c r="E13" s="661"/>
      <c r="F13" s="381">
        <v>352804</v>
      </c>
      <c r="G13" s="381">
        <v>-213111</v>
      </c>
    </row>
    <row r="14" spans="1:9" s="74" customFormat="1" ht="25.5" customHeight="1" x14ac:dyDescent="0.35">
      <c r="B14" s="451"/>
      <c r="C14" s="454" t="s">
        <v>732</v>
      </c>
      <c r="D14" s="661" t="s">
        <v>880</v>
      </c>
      <c r="E14" s="661"/>
      <c r="F14" s="381">
        <v>237287</v>
      </c>
      <c r="G14" s="381">
        <v>-158193</v>
      </c>
    </row>
    <row r="15" spans="1:9" s="74" customFormat="1" ht="36.75" customHeight="1" x14ac:dyDescent="0.35">
      <c r="B15" s="451"/>
      <c r="C15" s="454" t="s">
        <v>733</v>
      </c>
      <c r="D15" s="661" t="s">
        <v>881</v>
      </c>
      <c r="E15" s="661"/>
      <c r="F15" s="381">
        <v>0</v>
      </c>
      <c r="G15" s="381">
        <v>0</v>
      </c>
    </row>
    <row r="16" spans="1:9" s="74" customFormat="1" ht="25.5" customHeight="1" x14ac:dyDescent="0.35">
      <c r="B16" s="451"/>
      <c r="C16" s="454" t="s">
        <v>735</v>
      </c>
      <c r="D16" s="661" t="s">
        <v>882</v>
      </c>
      <c r="E16" s="661"/>
      <c r="F16" s="381">
        <v>0</v>
      </c>
      <c r="G16" s="381">
        <v>0</v>
      </c>
    </row>
    <row r="17" spans="2:7" s="74" customFormat="1" ht="25.5" customHeight="1" x14ac:dyDescent="0.35">
      <c r="B17" s="451"/>
      <c r="C17" s="454" t="s">
        <v>737</v>
      </c>
      <c r="D17" s="661" t="s">
        <v>883</v>
      </c>
      <c r="E17" s="661"/>
      <c r="F17" s="381">
        <v>0</v>
      </c>
      <c r="G17" s="381">
        <v>0</v>
      </c>
    </row>
    <row r="18" spans="2:7" s="74" customFormat="1" ht="21" customHeight="1" x14ac:dyDescent="0.35">
      <c r="B18" s="451"/>
      <c r="C18" s="455" t="s">
        <v>739</v>
      </c>
      <c r="D18" s="662" t="s">
        <v>208</v>
      </c>
      <c r="E18" s="662"/>
      <c r="F18" s="203">
        <v>590091</v>
      </c>
      <c r="G18" s="203">
        <v>-371304</v>
      </c>
    </row>
    <row r="19" spans="2:7" x14ac:dyDescent="0.4">
      <c r="B19" s="451"/>
      <c r="C19" s="451"/>
    </row>
    <row r="20" spans="2:7" x14ac:dyDescent="0.4">
      <c r="D20" s="60" t="s">
        <v>182</v>
      </c>
    </row>
  </sheetData>
  <mergeCells count="10">
    <mergeCell ref="D15:E15"/>
    <mergeCell ref="D16:E16"/>
    <mergeCell ref="D17:E17"/>
    <mergeCell ref="D18:E18"/>
    <mergeCell ref="C2:I3"/>
    <mergeCell ref="D13:E13"/>
    <mergeCell ref="D12:E12"/>
    <mergeCell ref="D11:E11"/>
    <mergeCell ref="F8:G9"/>
    <mergeCell ref="D14:E14"/>
  </mergeCells>
  <pageMargins left="0.7" right="0.7" top="0.75" bottom="0.75" header="0.3" footer="0.3"/>
  <ignoredErrors>
    <ignoredError sqref="C11:C18"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1" t="s">
        <v>1031</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9.3828125" style="1" customWidth="1"/>
    <col min="5" max="5" width="11.3828125" style="1" customWidth="1"/>
    <col min="6" max="6" width="15" style="1" customWidth="1"/>
    <col min="7" max="7" width="14.53515625" style="1" customWidth="1"/>
    <col min="8" max="9" width="11.3828125" style="1"/>
    <col min="10" max="10" width="12.3828125" style="1" bestFit="1" customWidth="1"/>
    <col min="11" max="12" width="11.3828125" style="1"/>
    <col min="13" max="13" width="12.3828125" style="1" bestFit="1" customWidth="1"/>
    <col min="14" max="14" width="12.84375" style="1" bestFit="1" customWidth="1"/>
    <col min="15" max="19" width="11.3828125" style="1"/>
    <col min="20" max="20" width="14.3828125" style="1" customWidth="1"/>
    <col min="21" max="16384" width="11.3828125" style="1"/>
  </cols>
  <sheetData>
    <row r="2" spans="1:21" ht="15" customHeight="1" x14ac:dyDescent="0.4">
      <c r="C2" s="553" t="s">
        <v>1030</v>
      </c>
      <c r="D2" s="553"/>
      <c r="E2" s="553"/>
      <c r="F2" s="553"/>
      <c r="G2" s="553"/>
      <c r="H2" s="553"/>
      <c r="I2" s="553"/>
      <c r="J2" s="553"/>
      <c r="K2" s="553"/>
      <c r="L2" s="553"/>
      <c r="M2" s="553"/>
      <c r="N2" s="553"/>
      <c r="O2" s="553"/>
      <c r="P2" s="553"/>
      <c r="Q2" s="553"/>
      <c r="R2" s="553"/>
      <c r="S2" s="553"/>
      <c r="T2" s="553"/>
      <c r="U2" s="553"/>
    </row>
    <row r="3" spans="1:21" ht="15" customHeight="1" x14ac:dyDescent="0.4">
      <c r="C3" s="553"/>
      <c r="D3" s="553"/>
      <c r="E3" s="553"/>
      <c r="F3" s="553"/>
      <c r="G3" s="553"/>
      <c r="H3" s="553"/>
      <c r="I3" s="553"/>
      <c r="J3" s="553"/>
      <c r="K3" s="553"/>
      <c r="L3" s="553"/>
      <c r="M3" s="553"/>
      <c r="N3" s="553"/>
      <c r="O3" s="553"/>
      <c r="P3" s="553"/>
      <c r="Q3" s="553"/>
      <c r="R3" s="553"/>
      <c r="S3" s="553"/>
      <c r="T3" s="553"/>
      <c r="U3" s="553"/>
    </row>
    <row r="4" spans="1:21" x14ac:dyDescent="0.4">
      <c r="A4" s="437" t="s">
        <v>113</v>
      </c>
    </row>
    <row r="5" spans="1:21" ht="15.45" x14ac:dyDescent="0.4">
      <c r="A5" s="436" t="s">
        <v>75</v>
      </c>
    </row>
    <row r="6" spans="1:21" ht="33" customHeight="1" thickBot="1" x14ac:dyDescent="0.45">
      <c r="C6" s="447"/>
      <c r="D6" s="669" t="s">
        <v>884</v>
      </c>
      <c r="E6" s="596" t="s">
        <v>885</v>
      </c>
      <c r="F6" s="596"/>
      <c r="G6" s="596"/>
      <c r="H6" s="596"/>
      <c r="I6" s="596"/>
      <c r="J6" s="596"/>
      <c r="K6" s="596"/>
      <c r="L6" s="596"/>
      <c r="M6" s="596"/>
      <c r="N6" s="596"/>
      <c r="O6" s="596"/>
      <c r="P6" s="596"/>
      <c r="Q6" s="596"/>
      <c r="R6" s="596"/>
      <c r="S6" s="596"/>
      <c r="T6" s="667" t="s">
        <v>208</v>
      </c>
    </row>
    <row r="7" spans="1:21" ht="32.25" customHeight="1" thickBot="1" x14ac:dyDescent="0.45">
      <c r="C7" s="448"/>
      <c r="D7" s="669"/>
      <c r="E7" s="281">
        <v>0</v>
      </c>
      <c r="F7" s="281">
        <v>0.02</v>
      </c>
      <c r="G7" s="281">
        <v>0.04</v>
      </c>
      <c r="H7" s="281">
        <v>0.1</v>
      </c>
      <c r="I7" s="281">
        <v>0.2</v>
      </c>
      <c r="J7" s="281">
        <v>0.35</v>
      </c>
      <c r="K7" s="281">
        <v>0.5</v>
      </c>
      <c r="L7" s="281">
        <v>0.7</v>
      </c>
      <c r="M7" s="281">
        <v>0.75</v>
      </c>
      <c r="N7" s="281">
        <v>1</v>
      </c>
      <c r="O7" s="281">
        <v>1.5</v>
      </c>
      <c r="P7" s="281">
        <v>2.5</v>
      </c>
      <c r="Q7" s="281">
        <v>3.7</v>
      </c>
      <c r="R7" s="281">
        <v>12.5</v>
      </c>
      <c r="S7" s="281" t="s">
        <v>886</v>
      </c>
      <c r="T7" s="668"/>
    </row>
    <row r="8" spans="1:21" ht="16.5" customHeight="1" x14ac:dyDescent="0.4">
      <c r="C8" s="446">
        <v>1</v>
      </c>
      <c r="D8" s="392" t="s">
        <v>887</v>
      </c>
      <c r="E8" s="381">
        <v>18704328.29868</v>
      </c>
      <c r="F8" s="381">
        <v>0</v>
      </c>
      <c r="G8" s="381">
        <v>0</v>
      </c>
      <c r="H8" s="381">
        <v>0</v>
      </c>
      <c r="I8" s="381">
        <v>0</v>
      </c>
      <c r="J8" s="381">
        <v>0</v>
      </c>
      <c r="K8" s="381">
        <v>0</v>
      </c>
      <c r="L8" s="381">
        <v>0</v>
      </c>
      <c r="M8" s="381">
        <v>0</v>
      </c>
      <c r="N8" s="381">
        <v>0</v>
      </c>
      <c r="O8" s="381">
        <v>0</v>
      </c>
      <c r="P8" s="381">
        <v>0</v>
      </c>
      <c r="Q8" s="381">
        <v>0</v>
      </c>
      <c r="R8" s="381">
        <v>0</v>
      </c>
      <c r="S8" s="381">
        <v>0</v>
      </c>
      <c r="T8" s="381">
        <v>18704328.29868</v>
      </c>
    </row>
    <row r="9" spans="1:21" ht="16.5" customHeight="1" x14ac:dyDescent="0.4">
      <c r="C9" s="446">
        <v>2</v>
      </c>
      <c r="D9" s="59" t="s">
        <v>888</v>
      </c>
      <c r="E9" s="381">
        <v>11170494.57528</v>
      </c>
      <c r="F9" s="381">
        <v>0</v>
      </c>
      <c r="G9" s="381">
        <v>0</v>
      </c>
      <c r="H9" s="381">
        <v>0</v>
      </c>
      <c r="I9" s="381">
        <v>0</v>
      </c>
      <c r="J9" s="381">
        <v>0</v>
      </c>
      <c r="K9" s="381">
        <v>0</v>
      </c>
      <c r="L9" s="381">
        <v>0</v>
      </c>
      <c r="M9" s="381">
        <v>0</v>
      </c>
      <c r="N9" s="381">
        <v>1552.93938</v>
      </c>
      <c r="O9" s="381">
        <v>0</v>
      </c>
      <c r="P9" s="381">
        <v>0</v>
      </c>
      <c r="Q9" s="381">
        <v>0</v>
      </c>
      <c r="R9" s="381">
        <v>0</v>
      </c>
      <c r="S9" s="381">
        <v>0</v>
      </c>
      <c r="T9" s="381">
        <v>11172047.514659999</v>
      </c>
    </row>
    <row r="10" spans="1:21" ht="16.5" customHeight="1" x14ac:dyDescent="0.4">
      <c r="C10" s="446">
        <v>3</v>
      </c>
      <c r="D10" s="59" t="s">
        <v>889</v>
      </c>
      <c r="E10" s="381">
        <v>1000863.06609</v>
      </c>
      <c r="F10" s="381">
        <v>0</v>
      </c>
      <c r="G10" s="381">
        <v>0</v>
      </c>
      <c r="H10" s="381">
        <v>0</v>
      </c>
      <c r="I10" s="381">
        <v>266.13571000000002</v>
      </c>
      <c r="J10" s="381">
        <v>0</v>
      </c>
      <c r="K10" s="381">
        <v>393648.79165999999</v>
      </c>
      <c r="L10" s="381">
        <v>0</v>
      </c>
      <c r="M10" s="381">
        <v>0</v>
      </c>
      <c r="N10" s="381">
        <v>151.33313000000001</v>
      </c>
      <c r="O10" s="381">
        <v>0</v>
      </c>
      <c r="P10" s="381">
        <v>0</v>
      </c>
      <c r="Q10" s="381">
        <v>0</v>
      </c>
      <c r="R10" s="381">
        <v>0</v>
      </c>
      <c r="S10" s="381">
        <v>0</v>
      </c>
      <c r="T10" s="381">
        <v>1394929.32659</v>
      </c>
    </row>
    <row r="11" spans="1:21" ht="16.5" customHeight="1" x14ac:dyDescent="0.4">
      <c r="C11" s="446">
        <v>4</v>
      </c>
      <c r="D11" s="59" t="s">
        <v>890</v>
      </c>
      <c r="E11" s="381">
        <v>0</v>
      </c>
      <c r="F11" s="381">
        <v>0</v>
      </c>
      <c r="G11" s="381">
        <v>0</v>
      </c>
      <c r="H11" s="381">
        <v>0</v>
      </c>
      <c r="I11" s="381">
        <v>0</v>
      </c>
      <c r="J11" s="381">
        <v>0</v>
      </c>
      <c r="K11" s="381">
        <v>0</v>
      </c>
      <c r="L11" s="381">
        <v>0</v>
      </c>
      <c r="M11" s="381">
        <v>0</v>
      </c>
      <c r="N11" s="381">
        <v>0</v>
      </c>
      <c r="O11" s="381">
        <v>0</v>
      </c>
      <c r="P11" s="381">
        <v>0</v>
      </c>
      <c r="Q11" s="381">
        <v>0</v>
      </c>
      <c r="R11" s="381">
        <v>0</v>
      </c>
      <c r="S11" s="381">
        <v>0</v>
      </c>
      <c r="T11" s="381">
        <v>0</v>
      </c>
    </row>
    <row r="12" spans="1:21" ht="16.5" customHeight="1" x14ac:dyDescent="0.4">
      <c r="C12" s="446">
        <v>5</v>
      </c>
      <c r="D12" s="59" t="s">
        <v>715</v>
      </c>
      <c r="E12" s="381">
        <v>0</v>
      </c>
      <c r="F12" s="381">
        <v>0</v>
      </c>
      <c r="G12" s="381">
        <v>0</v>
      </c>
      <c r="H12" s="381">
        <v>0</v>
      </c>
      <c r="I12" s="381">
        <v>0</v>
      </c>
      <c r="J12" s="381">
        <v>0</v>
      </c>
      <c r="K12" s="381">
        <v>0</v>
      </c>
      <c r="L12" s="381">
        <v>0</v>
      </c>
      <c r="M12" s="381">
        <v>0</v>
      </c>
      <c r="N12" s="381">
        <v>0</v>
      </c>
      <c r="O12" s="381">
        <v>0</v>
      </c>
      <c r="P12" s="381">
        <v>0</v>
      </c>
      <c r="Q12" s="381">
        <v>0</v>
      </c>
      <c r="R12" s="381">
        <v>0</v>
      </c>
      <c r="S12" s="381">
        <v>0</v>
      </c>
      <c r="T12" s="381">
        <v>0</v>
      </c>
    </row>
    <row r="13" spans="1:21" ht="16.5" customHeight="1" x14ac:dyDescent="0.4">
      <c r="C13" s="446">
        <v>6</v>
      </c>
      <c r="D13" s="59" t="s">
        <v>599</v>
      </c>
      <c r="E13" s="381">
        <v>0</v>
      </c>
      <c r="F13" s="381">
        <v>35356.674570000003</v>
      </c>
      <c r="G13" s="381">
        <v>0</v>
      </c>
      <c r="H13" s="381">
        <v>0</v>
      </c>
      <c r="I13" s="381">
        <v>1156159.0496489999</v>
      </c>
      <c r="J13" s="381">
        <v>0</v>
      </c>
      <c r="K13" s="381">
        <v>597799.64619899995</v>
      </c>
      <c r="L13" s="381">
        <v>0</v>
      </c>
      <c r="M13" s="381">
        <v>0</v>
      </c>
      <c r="N13" s="381">
        <v>767916.29494000005</v>
      </c>
      <c r="O13" s="381">
        <v>0</v>
      </c>
      <c r="P13" s="381">
        <v>0</v>
      </c>
      <c r="Q13" s="381">
        <v>0</v>
      </c>
      <c r="R13" s="381">
        <v>0</v>
      </c>
      <c r="S13" s="381">
        <v>0</v>
      </c>
      <c r="T13" s="381">
        <v>2557231.665358</v>
      </c>
    </row>
    <row r="14" spans="1:21" ht="16.5" customHeight="1" x14ac:dyDescent="0.4">
      <c r="C14" s="446">
        <v>7</v>
      </c>
      <c r="D14" s="59" t="s">
        <v>605</v>
      </c>
      <c r="E14" s="381">
        <v>0</v>
      </c>
      <c r="F14" s="381">
        <v>0</v>
      </c>
      <c r="G14" s="381">
        <v>0</v>
      </c>
      <c r="H14" s="381">
        <v>0</v>
      </c>
      <c r="I14" s="381">
        <v>1922.183</v>
      </c>
      <c r="J14" s="381">
        <v>0</v>
      </c>
      <c r="K14" s="381">
        <v>3418229.7761400002</v>
      </c>
      <c r="L14" s="381">
        <v>0</v>
      </c>
      <c r="M14" s="381">
        <v>0</v>
      </c>
      <c r="N14" s="381">
        <v>18654029.079402</v>
      </c>
      <c r="O14" s="381">
        <v>94371.196779999998</v>
      </c>
      <c r="P14" s="381">
        <v>0</v>
      </c>
      <c r="Q14" s="381">
        <v>0</v>
      </c>
      <c r="R14" s="381">
        <v>0</v>
      </c>
      <c r="S14" s="381">
        <v>0</v>
      </c>
      <c r="T14" s="381">
        <v>22168552.235321999</v>
      </c>
    </row>
    <row r="15" spans="1:21" ht="16.5" customHeight="1" x14ac:dyDescent="0.4">
      <c r="C15" s="446">
        <v>8</v>
      </c>
      <c r="D15" s="59" t="s">
        <v>603</v>
      </c>
      <c r="E15" s="381">
        <v>0</v>
      </c>
      <c r="F15" s="381">
        <v>0</v>
      </c>
      <c r="G15" s="381">
        <v>0</v>
      </c>
      <c r="H15" s="381">
        <v>0</v>
      </c>
      <c r="I15" s="381">
        <v>0</v>
      </c>
      <c r="J15" s="381">
        <v>0</v>
      </c>
      <c r="K15" s="381">
        <v>0</v>
      </c>
      <c r="L15" s="381">
        <v>0</v>
      </c>
      <c r="M15" s="381">
        <v>10242926.600555001</v>
      </c>
      <c r="N15" s="381">
        <v>0</v>
      </c>
      <c r="O15" s="381">
        <v>0</v>
      </c>
      <c r="P15" s="381">
        <v>0</v>
      </c>
      <c r="Q15" s="381">
        <v>0</v>
      </c>
      <c r="R15" s="381">
        <v>0</v>
      </c>
      <c r="S15" s="381">
        <v>0</v>
      </c>
      <c r="T15" s="381">
        <v>10242926.600555001</v>
      </c>
    </row>
    <row r="16" spans="1:21" ht="33.75" customHeight="1" x14ac:dyDescent="0.4">
      <c r="C16" s="446">
        <v>9</v>
      </c>
      <c r="D16" s="59" t="s">
        <v>891</v>
      </c>
      <c r="E16" s="381">
        <v>0</v>
      </c>
      <c r="F16" s="381">
        <v>0</v>
      </c>
      <c r="G16" s="381">
        <v>0</v>
      </c>
      <c r="H16" s="381">
        <v>0</v>
      </c>
      <c r="I16" s="381">
        <v>0</v>
      </c>
      <c r="J16" s="381">
        <v>14770088.546731001</v>
      </c>
      <c r="K16" s="381">
        <v>802155.475828</v>
      </c>
      <c r="L16" s="381">
        <v>0</v>
      </c>
      <c r="M16" s="381">
        <v>0</v>
      </c>
      <c r="N16" s="381">
        <v>0</v>
      </c>
      <c r="O16" s="381">
        <v>0</v>
      </c>
      <c r="P16" s="381">
        <v>0</v>
      </c>
      <c r="Q16" s="381">
        <v>0</v>
      </c>
      <c r="R16" s="381">
        <v>0</v>
      </c>
      <c r="S16" s="381">
        <v>0</v>
      </c>
      <c r="T16" s="381">
        <v>15572244.022559</v>
      </c>
    </row>
    <row r="17" spans="3:20" ht="16.5" customHeight="1" x14ac:dyDescent="0.4">
      <c r="C17" s="446">
        <v>10</v>
      </c>
      <c r="D17" s="59" t="s">
        <v>607</v>
      </c>
      <c r="E17" s="381">
        <v>0</v>
      </c>
      <c r="F17" s="381">
        <v>0</v>
      </c>
      <c r="G17" s="381">
        <v>0</v>
      </c>
      <c r="H17" s="381">
        <v>0</v>
      </c>
      <c r="I17" s="381">
        <v>0</v>
      </c>
      <c r="J17" s="381">
        <v>0</v>
      </c>
      <c r="K17" s="381">
        <v>0</v>
      </c>
      <c r="L17" s="381">
        <v>0</v>
      </c>
      <c r="M17" s="381">
        <v>0</v>
      </c>
      <c r="N17" s="381">
        <v>413955.09090700001</v>
      </c>
      <c r="O17" s="381">
        <v>132281.39909200001</v>
      </c>
      <c r="P17" s="381">
        <v>0</v>
      </c>
      <c r="Q17" s="381">
        <v>0</v>
      </c>
      <c r="R17" s="381">
        <v>0</v>
      </c>
      <c r="S17" s="381">
        <v>0</v>
      </c>
      <c r="T17" s="381">
        <v>546236.48999899998</v>
      </c>
    </row>
    <row r="18" spans="3:20" ht="33.75" customHeight="1" x14ac:dyDescent="0.4">
      <c r="C18" s="446">
        <v>11</v>
      </c>
      <c r="D18" s="59" t="s">
        <v>716</v>
      </c>
      <c r="E18" s="381">
        <v>0</v>
      </c>
      <c r="F18" s="381">
        <v>0</v>
      </c>
      <c r="G18" s="381">
        <v>0</v>
      </c>
      <c r="H18" s="381">
        <v>0</v>
      </c>
      <c r="I18" s="381">
        <v>0</v>
      </c>
      <c r="J18" s="381">
        <v>0</v>
      </c>
      <c r="K18" s="381">
        <v>0</v>
      </c>
      <c r="L18" s="381">
        <v>0</v>
      </c>
      <c r="M18" s="381">
        <v>0</v>
      </c>
      <c r="N18" s="381">
        <v>0</v>
      </c>
      <c r="O18" s="381">
        <v>1357570.427839</v>
      </c>
      <c r="P18" s="381">
        <v>0</v>
      </c>
      <c r="Q18" s="381">
        <v>0</v>
      </c>
      <c r="R18" s="381">
        <v>0</v>
      </c>
      <c r="S18" s="381">
        <v>0</v>
      </c>
      <c r="T18" s="381">
        <v>1357570.427839</v>
      </c>
    </row>
    <row r="19" spans="3:20" ht="16.5" customHeight="1" x14ac:dyDescent="0.4">
      <c r="C19" s="446">
        <v>12</v>
      </c>
      <c r="D19" s="59" t="s">
        <v>593</v>
      </c>
      <c r="E19" s="381">
        <v>0</v>
      </c>
      <c r="F19" s="381">
        <v>0</v>
      </c>
      <c r="G19" s="381">
        <v>0</v>
      </c>
      <c r="H19" s="381">
        <v>39134.98762</v>
      </c>
      <c r="I19" s="381">
        <v>0</v>
      </c>
      <c r="J19" s="381">
        <v>0</v>
      </c>
      <c r="K19" s="381">
        <v>0</v>
      </c>
      <c r="L19" s="381">
        <v>0</v>
      </c>
      <c r="M19" s="381">
        <v>0</v>
      </c>
      <c r="N19" s="381">
        <v>0</v>
      </c>
      <c r="O19" s="381">
        <v>0</v>
      </c>
      <c r="P19" s="381">
        <v>0</v>
      </c>
      <c r="Q19" s="381">
        <v>0</v>
      </c>
      <c r="R19" s="381">
        <v>0</v>
      </c>
      <c r="S19" s="381">
        <v>0</v>
      </c>
      <c r="T19" s="381">
        <v>39134.98762</v>
      </c>
    </row>
    <row r="20" spans="3:20" ht="33.75" customHeight="1" x14ac:dyDescent="0.4">
      <c r="C20" s="446">
        <v>13</v>
      </c>
      <c r="D20" s="59" t="s">
        <v>717</v>
      </c>
      <c r="E20" s="381">
        <v>0</v>
      </c>
      <c r="F20" s="381">
        <v>0</v>
      </c>
      <c r="G20" s="381">
        <v>0</v>
      </c>
      <c r="H20" s="381">
        <v>0</v>
      </c>
      <c r="I20" s="381">
        <v>179126.64621000001</v>
      </c>
      <c r="J20" s="381">
        <v>0</v>
      </c>
      <c r="K20" s="381">
        <v>0</v>
      </c>
      <c r="L20" s="381">
        <v>0</v>
      </c>
      <c r="M20" s="381">
        <v>0</v>
      </c>
      <c r="N20" s="381">
        <v>23272.291720000001</v>
      </c>
      <c r="O20" s="381">
        <v>0</v>
      </c>
      <c r="P20" s="381">
        <v>0</v>
      </c>
      <c r="Q20" s="381">
        <v>0</v>
      </c>
      <c r="R20" s="381">
        <v>0</v>
      </c>
      <c r="S20" s="381">
        <v>0</v>
      </c>
      <c r="T20" s="381">
        <v>202398.93793000001</v>
      </c>
    </row>
    <row r="21" spans="3:20" ht="33.75" customHeight="1" x14ac:dyDescent="0.4">
      <c r="C21" s="446">
        <v>14</v>
      </c>
      <c r="D21" s="59" t="s">
        <v>892</v>
      </c>
      <c r="E21" s="381">
        <v>0</v>
      </c>
      <c r="F21" s="381">
        <v>0</v>
      </c>
      <c r="G21" s="381">
        <v>0</v>
      </c>
      <c r="H21" s="381">
        <v>0</v>
      </c>
      <c r="I21" s="381">
        <v>0</v>
      </c>
      <c r="J21" s="381">
        <v>0</v>
      </c>
      <c r="K21" s="381">
        <v>0</v>
      </c>
      <c r="L21" s="381">
        <v>0</v>
      </c>
      <c r="M21" s="381">
        <v>0</v>
      </c>
      <c r="N21" s="381">
        <v>9995.7903100000003</v>
      </c>
      <c r="O21" s="381">
        <v>378.23714000000001</v>
      </c>
      <c r="P21" s="381">
        <v>0</v>
      </c>
      <c r="Q21" s="381">
        <v>0</v>
      </c>
      <c r="R21" s="381">
        <v>0</v>
      </c>
      <c r="S21" s="381">
        <v>7111.8404</v>
      </c>
      <c r="T21" s="381">
        <v>17485.867849999999</v>
      </c>
    </row>
    <row r="22" spans="3:20" ht="16.5" customHeight="1" x14ac:dyDescent="0.4">
      <c r="C22" s="446">
        <v>15</v>
      </c>
      <c r="D22" s="59" t="s">
        <v>893</v>
      </c>
      <c r="E22" s="381">
        <v>0</v>
      </c>
      <c r="F22" s="381">
        <v>0</v>
      </c>
      <c r="G22" s="381">
        <v>0</v>
      </c>
      <c r="H22" s="381">
        <v>0</v>
      </c>
      <c r="I22" s="381">
        <v>0</v>
      </c>
      <c r="J22" s="381">
        <v>0</v>
      </c>
      <c r="K22" s="381">
        <v>0</v>
      </c>
      <c r="L22" s="381">
        <v>0</v>
      </c>
      <c r="M22" s="381">
        <v>0</v>
      </c>
      <c r="N22" s="381">
        <v>561817.26716000005</v>
      </c>
      <c r="O22" s="381">
        <v>0</v>
      </c>
      <c r="P22" s="381">
        <v>327460.97551999998</v>
      </c>
      <c r="Q22" s="381">
        <v>0</v>
      </c>
      <c r="R22" s="381">
        <v>0</v>
      </c>
      <c r="S22" s="381">
        <v>0</v>
      </c>
      <c r="T22" s="381">
        <v>889278.24268000002</v>
      </c>
    </row>
    <row r="23" spans="3:20" ht="16.5" customHeight="1" x14ac:dyDescent="0.4">
      <c r="C23" s="446">
        <v>16</v>
      </c>
      <c r="D23" s="59" t="s">
        <v>886</v>
      </c>
      <c r="E23" s="381">
        <v>175127.70202</v>
      </c>
      <c r="F23" s="381">
        <v>0</v>
      </c>
      <c r="G23" s="381">
        <v>0</v>
      </c>
      <c r="H23" s="381">
        <v>84.178629999999998</v>
      </c>
      <c r="I23" s="381">
        <v>4824.4809800000003</v>
      </c>
      <c r="J23" s="381">
        <v>0</v>
      </c>
      <c r="K23" s="381">
        <v>2096.7161099999998</v>
      </c>
      <c r="L23" s="381">
        <v>0</v>
      </c>
      <c r="M23" s="381">
        <v>0</v>
      </c>
      <c r="N23" s="381">
        <v>4232408.8428400001</v>
      </c>
      <c r="O23" s="381">
        <v>0</v>
      </c>
      <c r="P23" s="381">
        <v>227039.76800000001</v>
      </c>
      <c r="Q23" s="381">
        <v>0</v>
      </c>
      <c r="R23" s="381">
        <v>0</v>
      </c>
      <c r="S23" s="381">
        <v>9066.6261699999995</v>
      </c>
      <c r="T23" s="381">
        <v>4650648.3147499999</v>
      </c>
    </row>
    <row r="24" spans="3:20" ht="25.5" customHeight="1" x14ac:dyDescent="0.4">
      <c r="C24" s="449">
        <v>17</v>
      </c>
      <c r="D24" s="205" t="s">
        <v>484</v>
      </c>
      <c r="E24" s="203">
        <v>31050813.642069999</v>
      </c>
      <c r="F24" s="203">
        <v>35356.674570000003</v>
      </c>
      <c r="G24" s="203">
        <v>0</v>
      </c>
      <c r="H24" s="203">
        <v>39219.166250000002</v>
      </c>
      <c r="I24" s="203">
        <v>1342298.4955490001</v>
      </c>
      <c r="J24" s="203">
        <v>14770088.546731001</v>
      </c>
      <c r="K24" s="203">
        <v>5213930.4059380004</v>
      </c>
      <c r="L24" s="203">
        <v>0</v>
      </c>
      <c r="M24" s="203">
        <v>10242926.600555001</v>
      </c>
      <c r="N24" s="203">
        <v>24665098.929790001</v>
      </c>
      <c r="O24" s="203">
        <v>1584601.260851</v>
      </c>
      <c r="P24" s="203">
        <v>554500.74352000002</v>
      </c>
      <c r="Q24" s="203">
        <v>0</v>
      </c>
      <c r="R24" s="203">
        <v>0</v>
      </c>
      <c r="S24" s="203">
        <v>16178.466570000001</v>
      </c>
      <c r="T24" s="203">
        <v>89515012.932394013</v>
      </c>
    </row>
    <row r="26" spans="3:20" x14ac:dyDescent="0.4">
      <c r="D26" s="60" t="s">
        <v>182</v>
      </c>
    </row>
  </sheetData>
  <mergeCells count="4">
    <mergeCell ref="T6:T7"/>
    <mergeCell ref="C2:U3"/>
    <mergeCell ref="D6:D7"/>
    <mergeCell ref="E6:S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topLeftCell="G1"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6.69140625" style="1" customWidth="1"/>
    <col min="5" max="5" width="12.3046875" style="1" customWidth="1"/>
    <col min="6" max="6" width="15" style="1" customWidth="1"/>
    <col min="7" max="7" width="14.53515625" style="1" customWidth="1"/>
    <col min="8" max="9" width="11.3828125" style="1"/>
    <col min="10" max="10" width="13" style="1" customWidth="1"/>
    <col min="11" max="13" width="11.3828125" style="1"/>
    <col min="14" max="14" width="13" style="1" customWidth="1"/>
    <col min="15" max="19" width="11.3828125" style="1"/>
    <col min="20" max="20" width="14.69140625" style="1" customWidth="1"/>
    <col min="21" max="16384" width="11.3828125" style="1"/>
  </cols>
  <sheetData>
    <row r="2" spans="1:21" ht="15" customHeight="1" x14ac:dyDescent="0.4">
      <c r="C2" s="553" t="s">
        <v>1029</v>
      </c>
      <c r="D2" s="553"/>
      <c r="E2" s="553"/>
      <c r="F2" s="553"/>
      <c r="G2" s="553"/>
      <c r="H2" s="553"/>
      <c r="I2" s="553"/>
      <c r="J2" s="553"/>
      <c r="K2" s="553"/>
      <c r="L2" s="553"/>
      <c r="M2" s="553"/>
      <c r="N2" s="553"/>
      <c r="O2" s="553"/>
      <c r="P2" s="553"/>
      <c r="Q2" s="553"/>
      <c r="R2" s="553"/>
      <c r="S2" s="553"/>
      <c r="T2" s="553"/>
      <c r="U2" s="553"/>
    </row>
    <row r="3" spans="1:21" ht="15" customHeight="1" x14ac:dyDescent="0.4">
      <c r="C3" s="553"/>
      <c r="D3" s="553"/>
      <c r="E3" s="553"/>
      <c r="F3" s="553"/>
      <c r="G3" s="553"/>
      <c r="H3" s="553"/>
      <c r="I3" s="553"/>
      <c r="J3" s="553"/>
      <c r="K3" s="553"/>
      <c r="L3" s="553"/>
      <c r="M3" s="553"/>
      <c r="N3" s="553"/>
      <c r="O3" s="553"/>
      <c r="P3" s="553"/>
      <c r="Q3" s="553"/>
      <c r="R3" s="553"/>
      <c r="S3" s="553"/>
      <c r="T3" s="553"/>
      <c r="U3" s="553"/>
    </row>
    <row r="4" spans="1:21" x14ac:dyDescent="0.4">
      <c r="A4" s="437" t="s">
        <v>113</v>
      </c>
    </row>
    <row r="5" spans="1:21" ht="15.45" x14ac:dyDescent="0.4">
      <c r="A5" s="436" t="s">
        <v>78</v>
      </c>
      <c r="D5" s="208"/>
      <c r="E5" s="208"/>
      <c r="F5" s="208"/>
      <c r="G5" s="208"/>
      <c r="H5" s="208"/>
      <c r="I5" s="208"/>
      <c r="J5" s="208"/>
      <c r="K5" s="208"/>
      <c r="L5" s="208"/>
      <c r="M5" s="208"/>
      <c r="N5" s="208"/>
      <c r="O5" s="208"/>
      <c r="P5" s="208"/>
      <c r="Q5" s="208"/>
      <c r="R5" s="208"/>
      <c r="S5" s="208"/>
      <c r="T5" s="208"/>
    </row>
    <row r="6" spans="1:21" ht="36" customHeight="1" thickBot="1" x14ac:dyDescent="0.45">
      <c r="D6" s="669" t="s">
        <v>884</v>
      </c>
      <c r="E6" s="646" t="s">
        <v>885</v>
      </c>
      <c r="F6" s="646"/>
      <c r="G6" s="646"/>
      <c r="H6" s="646"/>
      <c r="I6" s="646"/>
      <c r="J6" s="646"/>
      <c r="K6" s="646"/>
      <c r="L6" s="646"/>
      <c r="M6" s="646"/>
      <c r="N6" s="646"/>
      <c r="O6" s="646"/>
      <c r="P6" s="646"/>
      <c r="Q6" s="646"/>
      <c r="R6" s="646"/>
      <c r="S6" s="646"/>
      <c r="T6" s="667" t="s">
        <v>208</v>
      </c>
    </row>
    <row r="7" spans="1:21" ht="29.6" thickBot="1" x14ac:dyDescent="0.45">
      <c r="D7" s="669"/>
      <c r="E7" s="282">
        <v>0</v>
      </c>
      <c r="F7" s="282">
        <v>0.02</v>
      </c>
      <c r="G7" s="282">
        <v>0.04</v>
      </c>
      <c r="H7" s="282">
        <v>0.1</v>
      </c>
      <c r="I7" s="282">
        <v>0.2</v>
      </c>
      <c r="J7" s="282">
        <v>0.35</v>
      </c>
      <c r="K7" s="282">
        <v>0.5</v>
      </c>
      <c r="L7" s="282">
        <v>0.7</v>
      </c>
      <c r="M7" s="282">
        <v>0.75</v>
      </c>
      <c r="N7" s="282">
        <v>1</v>
      </c>
      <c r="O7" s="282">
        <v>1.5</v>
      </c>
      <c r="P7" s="282">
        <v>2.5</v>
      </c>
      <c r="Q7" s="282">
        <v>3.7</v>
      </c>
      <c r="R7" s="282">
        <v>12.5</v>
      </c>
      <c r="S7" s="282" t="s">
        <v>886</v>
      </c>
      <c r="T7" s="668"/>
    </row>
    <row r="8" spans="1:21" ht="16.5" customHeight="1" x14ac:dyDescent="0.4">
      <c r="C8" s="446">
        <v>1</v>
      </c>
      <c r="D8" s="392" t="s">
        <v>887</v>
      </c>
      <c r="E8" s="381">
        <v>24075076.852508999</v>
      </c>
      <c r="F8" s="381">
        <v>0</v>
      </c>
      <c r="G8" s="381">
        <v>0</v>
      </c>
      <c r="H8" s="381">
        <v>0</v>
      </c>
      <c r="I8" s="381">
        <v>0</v>
      </c>
      <c r="J8" s="381">
        <v>0</v>
      </c>
      <c r="K8" s="381">
        <v>0</v>
      </c>
      <c r="L8" s="381">
        <v>0</v>
      </c>
      <c r="M8" s="381">
        <v>0</v>
      </c>
      <c r="N8" s="381">
        <v>0</v>
      </c>
      <c r="O8" s="381">
        <v>0</v>
      </c>
      <c r="P8" s="381">
        <v>0</v>
      </c>
      <c r="Q8" s="381">
        <v>0</v>
      </c>
      <c r="R8" s="381">
        <v>0</v>
      </c>
      <c r="S8" s="381">
        <v>0</v>
      </c>
      <c r="T8" s="381">
        <v>24075076.852508999</v>
      </c>
    </row>
    <row r="9" spans="1:21" ht="16.5" customHeight="1" x14ac:dyDescent="0.4">
      <c r="C9" s="446">
        <v>2</v>
      </c>
      <c r="D9" s="59" t="s">
        <v>888</v>
      </c>
      <c r="E9" s="381">
        <v>11182219.508959999</v>
      </c>
      <c r="F9" s="381">
        <v>0</v>
      </c>
      <c r="G9" s="381">
        <v>0</v>
      </c>
      <c r="H9" s="381">
        <v>0</v>
      </c>
      <c r="I9" s="381">
        <v>0</v>
      </c>
      <c r="J9" s="381">
        <v>0</v>
      </c>
      <c r="K9" s="381">
        <v>0</v>
      </c>
      <c r="L9" s="381">
        <v>0</v>
      </c>
      <c r="M9" s="381">
        <v>0</v>
      </c>
      <c r="N9" s="381">
        <v>1552.93938</v>
      </c>
      <c r="O9" s="381">
        <v>0</v>
      </c>
      <c r="P9" s="381">
        <v>0</v>
      </c>
      <c r="Q9" s="381">
        <v>0</v>
      </c>
      <c r="R9" s="381">
        <v>0</v>
      </c>
      <c r="S9" s="381">
        <v>0</v>
      </c>
      <c r="T9" s="381">
        <v>11183772.448339999</v>
      </c>
    </row>
    <row r="10" spans="1:21" ht="16.5" customHeight="1" x14ac:dyDescent="0.4">
      <c r="C10" s="446">
        <v>3</v>
      </c>
      <c r="D10" s="59" t="s">
        <v>889</v>
      </c>
      <c r="E10" s="381">
        <v>1082212.0745890001</v>
      </c>
      <c r="F10" s="381">
        <v>0</v>
      </c>
      <c r="G10" s="381">
        <v>0</v>
      </c>
      <c r="H10" s="381">
        <v>0</v>
      </c>
      <c r="I10" s="381">
        <v>266.13571000000002</v>
      </c>
      <c r="J10" s="381">
        <v>0</v>
      </c>
      <c r="K10" s="381">
        <v>391592.30119000003</v>
      </c>
      <c r="L10" s="381">
        <v>0</v>
      </c>
      <c r="M10" s="381">
        <v>0</v>
      </c>
      <c r="N10" s="381">
        <v>151.33313000000001</v>
      </c>
      <c r="O10" s="381">
        <v>0</v>
      </c>
      <c r="P10" s="381">
        <v>0</v>
      </c>
      <c r="Q10" s="381">
        <v>0</v>
      </c>
      <c r="R10" s="381">
        <v>0</v>
      </c>
      <c r="S10" s="381">
        <v>0</v>
      </c>
      <c r="T10" s="381">
        <v>1474221.8446190001</v>
      </c>
    </row>
    <row r="11" spans="1:21" ht="16.5" customHeight="1" x14ac:dyDescent="0.4">
      <c r="C11" s="446">
        <v>4</v>
      </c>
      <c r="D11" s="59" t="s">
        <v>890</v>
      </c>
      <c r="E11" s="381">
        <v>18054.566189000001</v>
      </c>
      <c r="F11" s="381">
        <v>0</v>
      </c>
      <c r="G11" s="381">
        <v>0</v>
      </c>
      <c r="H11" s="381">
        <v>0</v>
      </c>
      <c r="I11" s="381">
        <v>0</v>
      </c>
      <c r="J11" s="381">
        <v>0</v>
      </c>
      <c r="K11" s="381">
        <v>0</v>
      </c>
      <c r="L11" s="381">
        <v>0</v>
      </c>
      <c r="M11" s="381">
        <v>0</v>
      </c>
      <c r="N11" s="381">
        <v>0</v>
      </c>
      <c r="O11" s="381">
        <v>0</v>
      </c>
      <c r="P11" s="381">
        <v>0</v>
      </c>
      <c r="Q11" s="381">
        <v>0</v>
      </c>
      <c r="R11" s="381">
        <v>0</v>
      </c>
      <c r="S11" s="381">
        <v>0</v>
      </c>
      <c r="T11" s="381">
        <v>18054.566189000001</v>
      </c>
    </row>
    <row r="12" spans="1:21" ht="16.5" customHeight="1" x14ac:dyDescent="0.4">
      <c r="C12" s="446">
        <v>5</v>
      </c>
      <c r="D12" s="59" t="s">
        <v>715</v>
      </c>
      <c r="E12" s="381">
        <v>0</v>
      </c>
      <c r="F12" s="381">
        <v>0</v>
      </c>
      <c r="G12" s="381">
        <v>0</v>
      </c>
      <c r="H12" s="381">
        <v>0</v>
      </c>
      <c r="I12" s="381">
        <v>0</v>
      </c>
      <c r="J12" s="381">
        <v>0</v>
      </c>
      <c r="K12" s="381">
        <v>0</v>
      </c>
      <c r="L12" s="381">
        <v>0</v>
      </c>
      <c r="M12" s="381">
        <v>0</v>
      </c>
      <c r="N12" s="381">
        <v>0</v>
      </c>
      <c r="O12" s="381">
        <v>0</v>
      </c>
      <c r="P12" s="381">
        <v>0</v>
      </c>
      <c r="Q12" s="381">
        <v>0</v>
      </c>
      <c r="R12" s="381">
        <v>0</v>
      </c>
      <c r="S12" s="381">
        <v>0</v>
      </c>
      <c r="T12" s="381">
        <v>0</v>
      </c>
    </row>
    <row r="13" spans="1:21" ht="16.5" customHeight="1" x14ac:dyDescent="0.4">
      <c r="C13" s="446">
        <v>6</v>
      </c>
      <c r="D13" s="59" t="s">
        <v>599</v>
      </c>
      <c r="E13" s="381">
        <v>0</v>
      </c>
      <c r="F13" s="381">
        <v>35356.674570000003</v>
      </c>
      <c r="G13" s="381">
        <v>0</v>
      </c>
      <c r="H13" s="381">
        <v>0</v>
      </c>
      <c r="I13" s="381">
        <v>706563.83744100004</v>
      </c>
      <c r="J13" s="381">
        <v>0</v>
      </c>
      <c r="K13" s="381">
        <v>1030786.9274470001</v>
      </c>
      <c r="L13" s="381">
        <v>0</v>
      </c>
      <c r="M13" s="381">
        <v>0</v>
      </c>
      <c r="N13" s="381">
        <v>767916.29494000005</v>
      </c>
      <c r="O13" s="381">
        <v>0</v>
      </c>
      <c r="P13" s="381">
        <v>0</v>
      </c>
      <c r="Q13" s="381">
        <v>0</v>
      </c>
      <c r="R13" s="381">
        <v>0</v>
      </c>
      <c r="S13" s="381">
        <v>0</v>
      </c>
      <c r="T13" s="381">
        <v>2540623.7343979999</v>
      </c>
    </row>
    <row r="14" spans="1:21" ht="16.5" customHeight="1" x14ac:dyDescent="0.4">
      <c r="C14" s="446">
        <v>7</v>
      </c>
      <c r="D14" s="59" t="s">
        <v>605</v>
      </c>
      <c r="E14" s="381">
        <v>0</v>
      </c>
      <c r="F14" s="381">
        <v>0</v>
      </c>
      <c r="G14" s="381">
        <v>0</v>
      </c>
      <c r="H14" s="381">
        <v>0</v>
      </c>
      <c r="I14" s="381">
        <v>1922.183</v>
      </c>
      <c r="J14" s="381">
        <v>0</v>
      </c>
      <c r="K14" s="381">
        <v>383099.57146000001</v>
      </c>
      <c r="L14" s="381">
        <v>0</v>
      </c>
      <c r="M14" s="381">
        <v>0</v>
      </c>
      <c r="N14" s="381">
        <v>16798751.941457</v>
      </c>
      <c r="O14" s="381">
        <v>94371.196779999998</v>
      </c>
      <c r="P14" s="381">
        <v>0</v>
      </c>
      <c r="Q14" s="381">
        <v>0</v>
      </c>
      <c r="R14" s="381">
        <v>0</v>
      </c>
      <c r="S14" s="381">
        <v>0</v>
      </c>
      <c r="T14" s="381">
        <v>17278144.892696999</v>
      </c>
    </row>
    <row r="15" spans="1:21" ht="16.5" customHeight="1" x14ac:dyDescent="0.4">
      <c r="C15" s="446">
        <v>8</v>
      </c>
      <c r="D15" s="59" t="s">
        <v>603</v>
      </c>
      <c r="E15" s="381">
        <v>0</v>
      </c>
      <c r="F15" s="381">
        <v>0</v>
      </c>
      <c r="G15" s="381">
        <v>0</v>
      </c>
      <c r="H15" s="381">
        <v>0</v>
      </c>
      <c r="I15" s="381">
        <v>0</v>
      </c>
      <c r="J15" s="381">
        <v>0</v>
      </c>
      <c r="K15" s="381">
        <v>0</v>
      </c>
      <c r="L15" s="381">
        <v>0</v>
      </c>
      <c r="M15" s="381">
        <v>8772613.7238580007</v>
      </c>
      <c r="N15" s="381">
        <v>0</v>
      </c>
      <c r="O15" s="381">
        <v>0</v>
      </c>
      <c r="P15" s="381">
        <v>0</v>
      </c>
      <c r="Q15" s="381">
        <v>0</v>
      </c>
      <c r="R15" s="381">
        <v>0</v>
      </c>
      <c r="S15" s="381">
        <v>0</v>
      </c>
      <c r="T15" s="381">
        <v>8772613.7238580007</v>
      </c>
    </row>
    <row r="16" spans="1:21" ht="33.75" customHeight="1" x14ac:dyDescent="0.4">
      <c r="C16" s="446">
        <v>9</v>
      </c>
      <c r="D16" s="59" t="s">
        <v>891</v>
      </c>
      <c r="E16" s="381">
        <v>0</v>
      </c>
      <c r="F16" s="381">
        <v>0</v>
      </c>
      <c r="G16" s="381">
        <v>0</v>
      </c>
      <c r="H16" s="381">
        <v>0</v>
      </c>
      <c r="I16" s="381">
        <v>0</v>
      </c>
      <c r="J16" s="381">
        <v>14759645.587424999</v>
      </c>
      <c r="K16" s="381">
        <v>797354.52152299997</v>
      </c>
      <c r="L16" s="381">
        <v>0</v>
      </c>
      <c r="M16" s="381">
        <v>0</v>
      </c>
      <c r="N16" s="381">
        <v>0</v>
      </c>
      <c r="O16" s="381">
        <v>0</v>
      </c>
      <c r="P16" s="381">
        <v>0</v>
      </c>
      <c r="Q16" s="381">
        <v>0</v>
      </c>
      <c r="R16" s="381">
        <v>0</v>
      </c>
      <c r="S16" s="381">
        <v>0</v>
      </c>
      <c r="T16" s="381">
        <v>15557000.108948</v>
      </c>
    </row>
    <row r="17" spans="3:20" ht="16.5" customHeight="1" x14ac:dyDescent="0.4">
      <c r="C17" s="446">
        <v>10</v>
      </c>
      <c r="D17" s="59" t="s">
        <v>607</v>
      </c>
      <c r="E17" s="381">
        <v>0</v>
      </c>
      <c r="F17" s="381">
        <v>0</v>
      </c>
      <c r="G17" s="381">
        <v>0</v>
      </c>
      <c r="H17" s="381">
        <v>0</v>
      </c>
      <c r="I17" s="381">
        <v>0</v>
      </c>
      <c r="J17" s="381">
        <v>0</v>
      </c>
      <c r="K17" s="381">
        <v>0</v>
      </c>
      <c r="L17" s="381">
        <v>0</v>
      </c>
      <c r="M17" s="381">
        <v>0</v>
      </c>
      <c r="N17" s="381">
        <v>383884.51133200002</v>
      </c>
      <c r="O17" s="381">
        <v>124611.38254999999</v>
      </c>
      <c r="P17" s="381">
        <v>0</v>
      </c>
      <c r="Q17" s="381">
        <v>0</v>
      </c>
      <c r="R17" s="381">
        <v>0</v>
      </c>
      <c r="S17" s="381">
        <v>0</v>
      </c>
      <c r="T17" s="381">
        <v>508495.893882</v>
      </c>
    </row>
    <row r="18" spans="3:20" ht="33.75" customHeight="1" x14ac:dyDescent="0.4">
      <c r="C18" s="446">
        <v>11</v>
      </c>
      <c r="D18" s="59" t="s">
        <v>716</v>
      </c>
      <c r="E18" s="381">
        <v>0</v>
      </c>
      <c r="F18" s="381">
        <v>0</v>
      </c>
      <c r="G18" s="381">
        <v>0</v>
      </c>
      <c r="H18" s="381">
        <v>0</v>
      </c>
      <c r="I18" s="381">
        <v>0</v>
      </c>
      <c r="J18" s="381">
        <v>0</v>
      </c>
      <c r="K18" s="381">
        <v>0</v>
      </c>
      <c r="L18" s="381">
        <v>0</v>
      </c>
      <c r="M18" s="381">
        <v>0</v>
      </c>
      <c r="N18" s="381">
        <v>0</v>
      </c>
      <c r="O18" s="381">
        <v>1334101.102193</v>
      </c>
      <c r="P18" s="381">
        <v>0</v>
      </c>
      <c r="Q18" s="381">
        <v>0</v>
      </c>
      <c r="R18" s="381">
        <v>0</v>
      </c>
      <c r="S18" s="381">
        <v>0</v>
      </c>
      <c r="T18" s="381">
        <v>1334101.102193</v>
      </c>
    </row>
    <row r="19" spans="3:20" ht="16.5" customHeight="1" x14ac:dyDescent="0.4">
      <c r="C19" s="446">
        <v>12</v>
      </c>
      <c r="D19" s="59" t="s">
        <v>593</v>
      </c>
      <c r="E19" s="381">
        <v>0</v>
      </c>
      <c r="F19" s="381">
        <v>0</v>
      </c>
      <c r="G19" s="381">
        <v>0</v>
      </c>
      <c r="H19" s="381">
        <v>39134.98762</v>
      </c>
      <c r="I19" s="381">
        <v>0</v>
      </c>
      <c r="J19" s="381">
        <v>0</v>
      </c>
      <c r="K19" s="381">
        <v>0</v>
      </c>
      <c r="L19" s="381">
        <v>0</v>
      </c>
      <c r="M19" s="381">
        <v>0</v>
      </c>
      <c r="N19" s="381">
        <v>0</v>
      </c>
      <c r="O19" s="381">
        <v>0</v>
      </c>
      <c r="P19" s="381">
        <v>0</v>
      </c>
      <c r="Q19" s="381">
        <v>0</v>
      </c>
      <c r="R19" s="381">
        <v>0</v>
      </c>
      <c r="S19" s="381">
        <v>0</v>
      </c>
      <c r="T19" s="381">
        <v>39134.98762</v>
      </c>
    </row>
    <row r="20" spans="3:20" ht="33.75" customHeight="1" x14ac:dyDescent="0.4">
      <c r="C20" s="446">
        <v>13</v>
      </c>
      <c r="D20" s="59" t="s">
        <v>717</v>
      </c>
      <c r="E20" s="381">
        <v>0</v>
      </c>
      <c r="F20" s="381">
        <v>0</v>
      </c>
      <c r="G20" s="381">
        <v>0</v>
      </c>
      <c r="H20" s="381">
        <v>0</v>
      </c>
      <c r="I20" s="381">
        <v>179126.64621000001</v>
      </c>
      <c r="J20" s="381">
        <v>0</v>
      </c>
      <c r="K20" s="381">
        <v>0</v>
      </c>
      <c r="L20" s="381">
        <v>0</v>
      </c>
      <c r="M20" s="381">
        <v>0</v>
      </c>
      <c r="N20" s="381">
        <v>23272.291720000001</v>
      </c>
      <c r="O20" s="381">
        <v>0</v>
      </c>
      <c r="P20" s="381">
        <v>0</v>
      </c>
      <c r="Q20" s="381">
        <v>0</v>
      </c>
      <c r="R20" s="381">
        <v>0</v>
      </c>
      <c r="S20" s="381">
        <v>0</v>
      </c>
      <c r="T20" s="381">
        <v>202398.93793000001</v>
      </c>
    </row>
    <row r="21" spans="3:20" ht="33.75" customHeight="1" x14ac:dyDescent="0.4">
      <c r="C21" s="446">
        <v>14</v>
      </c>
      <c r="D21" s="59" t="s">
        <v>892</v>
      </c>
      <c r="E21" s="381">
        <v>0</v>
      </c>
      <c r="F21" s="381">
        <v>0</v>
      </c>
      <c r="G21" s="381">
        <v>0</v>
      </c>
      <c r="H21" s="381">
        <v>0</v>
      </c>
      <c r="I21" s="381">
        <v>0</v>
      </c>
      <c r="J21" s="381">
        <v>0</v>
      </c>
      <c r="K21" s="381">
        <v>0</v>
      </c>
      <c r="L21" s="381">
        <v>0</v>
      </c>
      <c r="M21" s="381">
        <v>0</v>
      </c>
      <c r="N21" s="381">
        <v>9995.7903100000003</v>
      </c>
      <c r="O21" s="381">
        <v>378.23714000000001</v>
      </c>
      <c r="P21" s="381">
        <v>0</v>
      </c>
      <c r="Q21" s="381">
        <v>0</v>
      </c>
      <c r="R21" s="381">
        <v>0</v>
      </c>
      <c r="S21" s="381">
        <v>7111.8404</v>
      </c>
      <c r="T21" s="381">
        <v>17485.867849999999</v>
      </c>
    </row>
    <row r="22" spans="3:20" ht="16.5" customHeight="1" x14ac:dyDescent="0.4">
      <c r="C22" s="446">
        <v>15</v>
      </c>
      <c r="D22" s="59" t="s">
        <v>893</v>
      </c>
      <c r="E22" s="381">
        <v>0</v>
      </c>
      <c r="F22" s="381">
        <v>0</v>
      </c>
      <c r="G22" s="381">
        <v>0</v>
      </c>
      <c r="H22" s="381">
        <v>0</v>
      </c>
      <c r="I22" s="381">
        <v>0</v>
      </c>
      <c r="J22" s="381">
        <v>0</v>
      </c>
      <c r="K22" s="381">
        <v>0</v>
      </c>
      <c r="L22" s="381">
        <v>0</v>
      </c>
      <c r="M22" s="381">
        <v>0</v>
      </c>
      <c r="N22" s="381">
        <v>561817.26716000005</v>
      </c>
      <c r="O22" s="381">
        <v>0</v>
      </c>
      <c r="P22" s="381">
        <v>327460.97551999998</v>
      </c>
      <c r="Q22" s="381">
        <v>0</v>
      </c>
      <c r="R22" s="381">
        <v>0</v>
      </c>
      <c r="S22" s="381">
        <v>0</v>
      </c>
      <c r="T22" s="381">
        <v>889278.24268000002</v>
      </c>
    </row>
    <row r="23" spans="3:20" ht="16.5" customHeight="1" x14ac:dyDescent="0.4">
      <c r="C23" s="446">
        <v>16</v>
      </c>
      <c r="D23" s="59" t="s">
        <v>886</v>
      </c>
      <c r="E23" s="381">
        <v>175127.70202</v>
      </c>
      <c r="F23" s="381">
        <v>0</v>
      </c>
      <c r="G23" s="381">
        <v>0</v>
      </c>
      <c r="H23" s="381">
        <v>84.178629999999998</v>
      </c>
      <c r="I23" s="381">
        <v>4824.4809800000003</v>
      </c>
      <c r="J23" s="381">
        <v>0</v>
      </c>
      <c r="K23" s="381">
        <v>2096.7161099999998</v>
      </c>
      <c r="L23" s="381">
        <v>0</v>
      </c>
      <c r="M23" s="381">
        <v>0</v>
      </c>
      <c r="N23" s="381">
        <v>4232408.8428400001</v>
      </c>
      <c r="O23" s="381">
        <v>0</v>
      </c>
      <c r="P23" s="381">
        <v>227039.76800000001</v>
      </c>
      <c r="Q23" s="381">
        <v>0</v>
      </c>
      <c r="R23" s="381">
        <v>0</v>
      </c>
      <c r="S23" s="381">
        <v>9066.6261699999995</v>
      </c>
      <c r="T23" s="381">
        <v>4650648.3147499999</v>
      </c>
    </row>
    <row r="24" spans="3:20" s="74" customFormat="1" ht="27" customHeight="1" x14ac:dyDescent="0.35">
      <c r="C24" s="284">
        <v>17</v>
      </c>
      <c r="D24" s="205" t="s">
        <v>484</v>
      </c>
      <c r="E24" s="203">
        <v>36532690.704268999</v>
      </c>
      <c r="F24" s="203">
        <v>35356.674570000003</v>
      </c>
      <c r="G24" s="203">
        <v>0</v>
      </c>
      <c r="H24" s="203">
        <v>39219.166250000002</v>
      </c>
      <c r="I24" s="203">
        <v>892703.28334099997</v>
      </c>
      <c r="J24" s="203">
        <v>14759645.587424999</v>
      </c>
      <c r="K24" s="203">
        <v>2604930.0377310002</v>
      </c>
      <c r="L24" s="203">
        <v>0</v>
      </c>
      <c r="M24" s="203">
        <v>8772613.7238580007</v>
      </c>
      <c r="N24" s="203">
        <v>22779751.212269001</v>
      </c>
      <c r="O24" s="203">
        <v>1553461.918663</v>
      </c>
      <c r="P24" s="203">
        <v>554500.74352000002</v>
      </c>
      <c r="Q24" s="203">
        <v>0</v>
      </c>
      <c r="R24" s="203">
        <v>0</v>
      </c>
      <c r="S24" s="203">
        <v>16178.466570000001</v>
      </c>
      <c r="T24" s="203">
        <v>88541051.518465996</v>
      </c>
    </row>
    <row r="26" spans="3:20" x14ac:dyDescent="0.4">
      <c r="D26" s="60" t="s">
        <v>182</v>
      </c>
    </row>
  </sheetData>
  <mergeCells count="4">
    <mergeCell ref="D6:D7"/>
    <mergeCell ref="E6:S6"/>
    <mergeCell ref="T6:T7"/>
    <mergeCell ref="C2:U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7"/>
  <sheetViews>
    <sheetView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42.84375" style="1" customWidth="1"/>
    <col min="5" max="5" width="14.3046875" style="1" customWidth="1"/>
    <col min="6" max="6" width="10.15234375" style="1" customWidth="1"/>
    <col min="7" max="7" width="11.3046875" style="1" customWidth="1"/>
    <col min="8" max="16" width="11.3828125" style="1"/>
    <col min="17" max="18" width="8.53515625" style="1" customWidth="1"/>
    <col min="19" max="19" width="11.3828125" style="1"/>
    <col min="20" max="21" width="13.84375" style="1" customWidth="1"/>
    <col min="22" max="16384" width="11.3828125" style="1"/>
  </cols>
  <sheetData>
    <row r="2" spans="1:22" ht="15" customHeight="1" x14ac:dyDescent="0.4">
      <c r="C2" s="553" t="s">
        <v>1028</v>
      </c>
      <c r="D2" s="553"/>
      <c r="E2" s="553"/>
      <c r="F2" s="553"/>
      <c r="G2" s="553"/>
      <c r="H2" s="553"/>
      <c r="I2" s="553"/>
      <c r="J2" s="553"/>
      <c r="K2" s="553"/>
      <c r="L2" s="553"/>
      <c r="M2" s="553"/>
      <c r="N2" s="553"/>
      <c r="O2" s="553"/>
      <c r="P2" s="553"/>
      <c r="Q2" s="553"/>
      <c r="R2" s="553"/>
      <c r="S2" s="553"/>
      <c r="T2" s="553"/>
      <c r="U2" s="553"/>
      <c r="V2" s="553"/>
    </row>
    <row r="3" spans="1:22" ht="15" customHeight="1" x14ac:dyDescent="0.4">
      <c r="C3" s="553"/>
      <c r="D3" s="553"/>
      <c r="E3" s="553"/>
      <c r="F3" s="553"/>
      <c r="G3" s="553"/>
      <c r="H3" s="553"/>
      <c r="I3" s="553"/>
      <c r="J3" s="553"/>
      <c r="K3" s="553"/>
      <c r="L3" s="553"/>
      <c r="M3" s="553"/>
      <c r="N3" s="553"/>
      <c r="O3" s="553"/>
      <c r="P3" s="553"/>
      <c r="Q3" s="553"/>
      <c r="R3" s="553"/>
      <c r="S3" s="553"/>
      <c r="T3" s="553"/>
      <c r="U3" s="553"/>
      <c r="V3" s="553"/>
    </row>
    <row r="4" spans="1:22" x14ac:dyDescent="0.4">
      <c r="A4" s="437" t="s">
        <v>113</v>
      </c>
    </row>
    <row r="5" spans="1:22" ht="15.45" x14ac:dyDescent="0.4">
      <c r="A5" s="436" t="s">
        <v>81</v>
      </c>
    </row>
    <row r="6" spans="1:22" ht="15.45" x14ac:dyDescent="0.4">
      <c r="A6" s="436"/>
    </row>
    <row r="7" spans="1:22" ht="36" customHeight="1" thickBot="1" x14ac:dyDescent="0.45">
      <c r="D7" s="669" t="s">
        <v>884</v>
      </c>
      <c r="E7" s="646" t="s">
        <v>885</v>
      </c>
      <c r="F7" s="646"/>
      <c r="G7" s="646"/>
      <c r="H7" s="646"/>
      <c r="I7" s="646"/>
      <c r="J7" s="646"/>
      <c r="K7" s="646"/>
      <c r="L7" s="646"/>
      <c r="M7" s="646"/>
      <c r="N7" s="646"/>
      <c r="O7" s="646"/>
      <c r="P7" s="646"/>
      <c r="Q7" s="646"/>
      <c r="R7" s="646"/>
      <c r="S7" s="646"/>
      <c r="T7" s="667" t="s">
        <v>208</v>
      </c>
      <c r="U7" s="670" t="s">
        <v>894</v>
      </c>
    </row>
    <row r="8" spans="1:22" ht="29.6" thickBot="1" x14ac:dyDescent="0.45">
      <c r="D8" s="669"/>
      <c r="E8" s="282">
        <v>0</v>
      </c>
      <c r="F8" s="282">
        <v>0.02</v>
      </c>
      <c r="G8" s="282">
        <v>0.04</v>
      </c>
      <c r="H8" s="282">
        <v>0.1</v>
      </c>
      <c r="I8" s="282">
        <v>0.2</v>
      </c>
      <c r="J8" s="282">
        <v>0.35</v>
      </c>
      <c r="K8" s="282">
        <v>0.5</v>
      </c>
      <c r="L8" s="282">
        <v>0.7</v>
      </c>
      <c r="M8" s="282">
        <v>0.75</v>
      </c>
      <c r="N8" s="282">
        <v>1</v>
      </c>
      <c r="O8" s="282">
        <v>1.5</v>
      </c>
      <c r="P8" s="282">
        <v>2.5</v>
      </c>
      <c r="Q8" s="282">
        <v>3.7</v>
      </c>
      <c r="R8" s="282">
        <v>12.5</v>
      </c>
      <c r="S8" s="282" t="s">
        <v>886</v>
      </c>
      <c r="T8" s="668"/>
      <c r="U8" s="671"/>
    </row>
    <row r="9" spans="1:22" ht="16.5" customHeight="1" x14ac:dyDescent="0.4">
      <c r="C9" s="446">
        <v>1</v>
      </c>
      <c r="D9" s="392" t="s">
        <v>887</v>
      </c>
      <c r="E9" s="381">
        <v>23897799.564079002</v>
      </c>
      <c r="F9" s="381">
        <v>0</v>
      </c>
      <c r="G9" s="381">
        <v>0</v>
      </c>
      <c r="H9" s="381">
        <v>0</v>
      </c>
      <c r="I9" s="381">
        <v>0</v>
      </c>
      <c r="J9" s="381">
        <v>0</v>
      </c>
      <c r="K9" s="381">
        <v>0</v>
      </c>
      <c r="L9" s="381">
        <v>0</v>
      </c>
      <c r="M9" s="381">
        <v>0</v>
      </c>
      <c r="N9" s="381">
        <v>0</v>
      </c>
      <c r="O9" s="381">
        <v>0</v>
      </c>
      <c r="P9" s="381">
        <v>0</v>
      </c>
      <c r="Q9" s="381">
        <v>0</v>
      </c>
      <c r="R9" s="381">
        <v>0</v>
      </c>
      <c r="S9" s="381">
        <v>0</v>
      </c>
      <c r="T9" s="381">
        <v>23897799.564079002</v>
      </c>
      <c r="U9" s="381">
        <v>12628610.076920001</v>
      </c>
    </row>
    <row r="10" spans="1:22" ht="16.5" customHeight="1" x14ac:dyDescent="0.4">
      <c r="C10" s="446">
        <v>2</v>
      </c>
      <c r="D10" s="59" t="s">
        <v>888</v>
      </c>
      <c r="E10" s="381">
        <v>10169176.339158</v>
      </c>
      <c r="F10" s="381">
        <v>0</v>
      </c>
      <c r="G10" s="381">
        <v>0</v>
      </c>
      <c r="H10" s="381">
        <v>0</v>
      </c>
      <c r="I10" s="381">
        <v>0</v>
      </c>
      <c r="J10" s="381">
        <v>0</v>
      </c>
      <c r="K10" s="381">
        <v>0</v>
      </c>
      <c r="L10" s="381">
        <v>0</v>
      </c>
      <c r="M10" s="381">
        <v>0</v>
      </c>
      <c r="N10" s="381">
        <v>0</v>
      </c>
      <c r="O10" s="381">
        <v>0</v>
      </c>
      <c r="P10" s="381">
        <v>0</v>
      </c>
      <c r="Q10" s="381">
        <v>0</v>
      </c>
      <c r="R10" s="381">
        <v>0</v>
      </c>
      <c r="S10" s="381">
        <v>0</v>
      </c>
      <c r="T10" s="381">
        <v>10169176.339158</v>
      </c>
      <c r="U10" s="381">
        <v>2334135.65637</v>
      </c>
    </row>
    <row r="11" spans="1:22" ht="16.5" customHeight="1" x14ac:dyDescent="0.4">
      <c r="C11" s="446">
        <v>3</v>
      </c>
      <c r="D11" s="59" t="s">
        <v>889</v>
      </c>
      <c r="E11" s="381">
        <v>950920.53734799998</v>
      </c>
      <c r="F11" s="381">
        <v>0</v>
      </c>
      <c r="G11" s="381">
        <v>0</v>
      </c>
      <c r="H11" s="381">
        <v>0</v>
      </c>
      <c r="I11" s="381">
        <v>0.55323</v>
      </c>
      <c r="J11" s="381">
        <v>0</v>
      </c>
      <c r="K11" s="381">
        <v>313409.56113999995</v>
      </c>
      <c r="L11" s="381">
        <v>0</v>
      </c>
      <c r="M11" s="381">
        <v>0</v>
      </c>
      <c r="N11" s="381">
        <v>151.33313000000001</v>
      </c>
      <c r="O11" s="381">
        <v>0</v>
      </c>
      <c r="P11" s="381">
        <v>0</v>
      </c>
      <c r="Q11" s="381">
        <v>0</v>
      </c>
      <c r="R11" s="381">
        <v>0</v>
      </c>
      <c r="S11" s="381">
        <v>0</v>
      </c>
      <c r="T11" s="381">
        <v>1264481.9848479999</v>
      </c>
      <c r="U11" s="381">
        <v>1249049.3836700001</v>
      </c>
    </row>
    <row r="12" spans="1:22" ht="16.5" customHeight="1" x14ac:dyDescent="0.4">
      <c r="C12" s="446">
        <v>4</v>
      </c>
      <c r="D12" s="59" t="s">
        <v>890</v>
      </c>
      <c r="E12" s="381">
        <v>18054.566189000001</v>
      </c>
      <c r="F12" s="381">
        <v>0</v>
      </c>
      <c r="G12" s="381">
        <v>0</v>
      </c>
      <c r="H12" s="381">
        <v>0</v>
      </c>
      <c r="I12" s="381">
        <v>0</v>
      </c>
      <c r="J12" s="381">
        <v>0</v>
      </c>
      <c r="K12" s="381">
        <v>0</v>
      </c>
      <c r="L12" s="381">
        <v>0</v>
      </c>
      <c r="M12" s="381">
        <v>0</v>
      </c>
      <c r="N12" s="381">
        <v>0</v>
      </c>
      <c r="O12" s="381">
        <v>0</v>
      </c>
      <c r="P12" s="381">
        <v>0</v>
      </c>
      <c r="Q12" s="381">
        <v>0</v>
      </c>
      <c r="R12" s="381">
        <v>0</v>
      </c>
      <c r="S12" s="381">
        <v>0</v>
      </c>
      <c r="T12" s="381">
        <v>18054.566189000001</v>
      </c>
      <c r="U12" s="381">
        <v>18054.566190000001</v>
      </c>
    </row>
    <row r="13" spans="1:22" ht="16.5" customHeight="1" x14ac:dyDescent="0.4">
      <c r="C13" s="446">
        <v>5</v>
      </c>
      <c r="D13" s="59" t="s">
        <v>715</v>
      </c>
      <c r="E13" s="381">
        <v>0</v>
      </c>
      <c r="F13" s="381">
        <v>0</v>
      </c>
      <c r="G13" s="381">
        <v>0</v>
      </c>
      <c r="H13" s="381">
        <v>0</v>
      </c>
      <c r="I13" s="381">
        <v>0</v>
      </c>
      <c r="J13" s="381">
        <v>0</v>
      </c>
      <c r="K13" s="381">
        <v>0</v>
      </c>
      <c r="L13" s="381">
        <v>0</v>
      </c>
      <c r="M13" s="381">
        <v>0</v>
      </c>
      <c r="N13" s="381">
        <v>0</v>
      </c>
      <c r="O13" s="381">
        <v>0</v>
      </c>
      <c r="P13" s="381">
        <v>0</v>
      </c>
      <c r="Q13" s="381">
        <v>0</v>
      </c>
      <c r="R13" s="381">
        <v>0</v>
      </c>
      <c r="S13" s="381">
        <v>0</v>
      </c>
      <c r="T13" s="381">
        <v>0</v>
      </c>
      <c r="U13" s="381">
        <v>0</v>
      </c>
    </row>
    <row r="14" spans="1:22" ht="16.5" customHeight="1" x14ac:dyDescent="0.4">
      <c r="C14" s="446">
        <v>6</v>
      </c>
      <c r="D14" s="59" t="s">
        <v>599</v>
      </c>
      <c r="E14" s="381">
        <v>0</v>
      </c>
      <c r="F14" s="381">
        <v>0</v>
      </c>
      <c r="G14" s="381">
        <v>0</v>
      </c>
      <c r="H14" s="381">
        <v>0</v>
      </c>
      <c r="I14" s="381">
        <v>358724.481096</v>
      </c>
      <c r="J14" s="381">
        <v>0</v>
      </c>
      <c r="K14" s="381">
        <v>982372.16128899995</v>
      </c>
      <c r="L14" s="381">
        <v>0</v>
      </c>
      <c r="M14" s="381">
        <v>0</v>
      </c>
      <c r="N14" s="381">
        <v>224277.65525500002</v>
      </c>
      <c r="O14" s="381">
        <v>0</v>
      </c>
      <c r="P14" s="381">
        <v>0</v>
      </c>
      <c r="Q14" s="381">
        <v>0</v>
      </c>
      <c r="R14" s="381">
        <v>0</v>
      </c>
      <c r="S14" s="381">
        <v>0</v>
      </c>
      <c r="T14" s="381">
        <v>1565374.29764</v>
      </c>
      <c r="U14" s="381">
        <v>1022645.93365</v>
      </c>
    </row>
    <row r="15" spans="1:22" ht="16.5" customHeight="1" x14ac:dyDescent="0.4">
      <c r="C15" s="446">
        <v>7</v>
      </c>
      <c r="D15" s="59" t="s">
        <v>605</v>
      </c>
      <c r="E15" s="381">
        <v>0</v>
      </c>
      <c r="F15" s="381">
        <v>0</v>
      </c>
      <c r="G15" s="381">
        <v>0</v>
      </c>
      <c r="H15" s="381">
        <v>0</v>
      </c>
      <c r="I15" s="381">
        <v>1922.183</v>
      </c>
      <c r="J15" s="381">
        <v>0</v>
      </c>
      <c r="K15" s="381">
        <v>353564.88063000003</v>
      </c>
      <c r="L15" s="381">
        <v>0</v>
      </c>
      <c r="M15" s="381">
        <v>0</v>
      </c>
      <c r="N15" s="381">
        <v>12609050.185384</v>
      </c>
      <c r="O15" s="381">
        <v>85756.826409999994</v>
      </c>
      <c r="P15" s="381">
        <v>0</v>
      </c>
      <c r="Q15" s="381">
        <v>0</v>
      </c>
      <c r="R15" s="381">
        <v>0</v>
      </c>
      <c r="S15" s="381">
        <v>0</v>
      </c>
      <c r="T15" s="381">
        <v>13050294.075423999</v>
      </c>
      <c r="U15" s="381">
        <v>11843299.630280001</v>
      </c>
    </row>
    <row r="16" spans="1:22" ht="16.5" customHeight="1" x14ac:dyDescent="0.4">
      <c r="C16" s="446">
        <v>8</v>
      </c>
      <c r="D16" s="59" t="s">
        <v>603</v>
      </c>
      <c r="E16" s="381">
        <v>0</v>
      </c>
      <c r="F16" s="381">
        <v>0</v>
      </c>
      <c r="G16" s="381">
        <v>0</v>
      </c>
      <c r="H16" s="381">
        <v>0</v>
      </c>
      <c r="I16" s="381">
        <v>0</v>
      </c>
      <c r="J16" s="381">
        <v>0</v>
      </c>
      <c r="K16" s="381">
        <v>0</v>
      </c>
      <c r="L16" s="381">
        <v>0</v>
      </c>
      <c r="M16" s="381">
        <v>5914186.8787019998</v>
      </c>
      <c r="N16" s="381">
        <v>0</v>
      </c>
      <c r="O16" s="381">
        <v>0</v>
      </c>
      <c r="P16" s="381">
        <v>0</v>
      </c>
      <c r="Q16" s="381">
        <v>0</v>
      </c>
      <c r="R16" s="381">
        <v>0</v>
      </c>
      <c r="S16" s="381">
        <v>0</v>
      </c>
      <c r="T16" s="381">
        <v>5914186.8787019998</v>
      </c>
      <c r="U16" s="381">
        <v>5914186.8556400007</v>
      </c>
    </row>
    <row r="17" spans="3:21" ht="33.75" customHeight="1" x14ac:dyDescent="0.4">
      <c r="C17" s="446">
        <v>9</v>
      </c>
      <c r="D17" s="59" t="s">
        <v>891</v>
      </c>
      <c r="E17" s="381">
        <v>0</v>
      </c>
      <c r="F17" s="381">
        <v>0</v>
      </c>
      <c r="G17" s="381">
        <v>0</v>
      </c>
      <c r="H17" s="381">
        <v>0</v>
      </c>
      <c r="I17" s="381">
        <v>0</v>
      </c>
      <c r="J17" s="381">
        <v>14693485.527554</v>
      </c>
      <c r="K17" s="381">
        <v>787191.22381300002</v>
      </c>
      <c r="L17" s="381">
        <v>0</v>
      </c>
      <c r="M17" s="381">
        <v>0</v>
      </c>
      <c r="N17" s="381">
        <v>0</v>
      </c>
      <c r="O17" s="381">
        <v>0</v>
      </c>
      <c r="P17" s="381">
        <v>0</v>
      </c>
      <c r="Q17" s="381">
        <v>0</v>
      </c>
      <c r="R17" s="381">
        <v>0</v>
      </c>
      <c r="S17" s="381">
        <v>0</v>
      </c>
      <c r="T17" s="381">
        <v>15480676.751366999</v>
      </c>
      <c r="U17" s="381">
        <v>15480676.751250001</v>
      </c>
    </row>
    <row r="18" spans="3:21" ht="16.5" customHeight="1" x14ac:dyDescent="0.4">
      <c r="C18" s="446">
        <v>10</v>
      </c>
      <c r="D18" s="59" t="s">
        <v>607</v>
      </c>
      <c r="E18" s="381">
        <v>0</v>
      </c>
      <c r="F18" s="381">
        <v>0</v>
      </c>
      <c r="G18" s="381">
        <v>0</v>
      </c>
      <c r="H18" s="381">
        <v>0</v>
      </c>
      <c r="I18" s="381">
        <v>0</v>
      </c>
      <c r="J18" s="381">
        <v>0</v>
      </c>
      <c r="K18" s="381">
        <v>0</v>
      </c>
      <c r="L18" s="381">
        <v>0</v>
      </c>
      <c r="M18" s="381">
        <v>0</v>
      </c>
      <c r="N18" s="381">
        <v>371298.98722399998</v>
      </c>
      <c r="O18" s="381">
        <v>100434.948093</v>
      </c>
      <c r="P18" s="381">
        <v>0</v>
      </c>
      <c r="Q18" s="381">
        <v>0</v>
      </c>
      <c r="R18" s="381">
        <v>0</v>
      </c>
      <c r="S18" s="381">
        <v>0</v>
      </c>
      <c r="T18" s="381">
        <v>471733.93531699997</v>
      </c>
      <c r="U18" s="381">
        <v>469606.71205000003</v>
      </c>
    </row>
    <row r="19" spans="3:21" ht="33.75" customHeight="1" x14ac:dyDescent="0.4">
      <c r="C19" s="446">
        <v>11</v>
      </c>
      <c r="D19" s="59" t="s">
        <v>716</v>
      </c>
      <c r="E19" s="381">
        <v>0</v>
      </c>
      <c r="F19" s="381">
        <v>0</v>
      </c>
      <c r="G19" s="381">
        <v>0</v>
      </c>
      <c r="H19" s="381">
        <v>0</v>
      </c>
      <c r="I19" s="381">
        <v>0</v>
      </c>
      <c r="J19" s="381">
        <v>0</v>
      </c>
      <c r="K19" s="381">
        <v>0</v>
      </c>
      <c r="L19" s="381">
        <v>0</v>
      </c>
      <c r="M19" s="381">
        <v>0</v>
      </c>
      <c r="N19" s="381">
        <v>0</v>
      </c>
      <c r="O19" s="381">
        <v>973558.89500799996</v>
      </c>
      <c r="P19" s="381">
        <v>0</v>
      </c>
      <c r="Q19" s="381">
        <v>0</v>
      </c>
      <c r="R19" s="381">
        <v>0</v>
      </c>
      <c r="S19" s="381">
        <v>0</v>
      </c>
      <c r="T19" s="381">
        <v>973558.89500799996</v>
      </c>
      <c r="U19" s="381">
        <v>973558.89527999994</v>
      </c>
    </row>
    <row r="20" spans="3:21" ht="16.5" customHeight="1" x14ac:dyDescent="0.4">
      <c r="C20" s="446">
        <v>12</v>
      </c>
      <c r="D20" s="59" t="s">
        <v>593</v>
      </c>
      <c r="E20" s="381">
        <v>0</v>
      </c>
      <c r="F20" s="381">
        <v>0</v>
      </c>
      <c r="G20" s="381">
        <v>0</v>
      </c>
      <c r="H20" s="381">
        <v>39134.98762</v>
      </c>
      <c r="I20" s="381">
        <v>0</v>
      </c>
      <c r="J20" s="381">
        <v>0</v>
      </c>
      <c r="K20" s="381">
        <v>0</v>
      </c>
      <c r="L20" s="381">
        <v>0</v>
      </c>
      <c r="M20" s="381">
        <v>0</v>
      </c>
      <c r="N20" s="381">
        <v>0</v>
      </c>
      <c r="O20" s="381">
        <v>0</v>
      </c>
      <c r="P20" s="381">
        <v>0</v>
      </c>
      <c r="Q20" s="381">
        <v>0</v>
      </c>
      <c r="R20" s="381">
        <v>0</v>
      </c>
      <c r="S20" s="381">
        <v>0</v>
      </c>
      <c r="T20" s="381">
        <v>39134.98762</v>
      </c>
      <c r="U20" s="381">
        <v>0</v>
      </c>
    </row>
    <row r="21" spans="3:21" ht="33.75" customHeight="1" x14ac:dyDescent="0.4">
      <c r="C21" s="446">
        <v>13</v>
      </c>
      <c r="D21" s="59" t="s">
        <v>717</v>
      </c>
      <c r="E21" s="381">
        <v>0</v>
      </c>
      <c r="F21" s="381">
        <v>0</v>
      </c>
      <c r="G21" s="381">
        <v>0</v>
      </c>
      <c r="H21" s="381">
        <v>0</v>
      </c>
      <c r="I21" s="381">
        <v>118473.907215</v>
      </c>
      <c r="J21" s="381">
        <v>0</v>
      </c>
      <c r="K21" s="381">
        <v>0</v>
      </c>
      <c r="L21" s="381">
        <v>0</v>
      </c>
      <c r="M21" s="381">
        <v>0</v>
      </c>
      <c r="N21" s="381">
        <v>23272.291720000001</v>
      </c>
      <c r="O21" s="381">
        <v>0</v>
      </c>
      <c r="P21" s="381">
        <v>0</v>
      </c>
      <c r="Q21" s="381">
        <v>0</v>
      </c>
      <c r="R21" s="381">
        <v>0</v>
      </c>
      <c r="S21" s="381">
        <v>0</v>
      </c>
      <c r="T21" s="381">
        <v>141746.19893499999</v>
      </c>
      <c r="U21" s="381">
        <v>0</v>
      </c>
    </row>
    <row r="22" spans="3:21" ht="33.75" customHeight="1" x14ac:dyDescent="0.4">
      <c r="C22" s="446">
        <v>14</v>
      </c>
      <c r="D22" s="59" t="s">
        <v>892</v>
      </c>
      <c r="E22" s="381">
        <v>0</v>
      </c>
      <c r="F22" s="381">
        <v>0</v>
      </c>
      <c r="G22" s="381">
        <v>0</v>
      </c>
      <c r="H22" s="381">
        <v>0</v>
      </c>
      <c r="I22" s="381">
        <v>0</v>
      </c>
      <c r="J22" s="381">
        <v>0</v>
      </c>
      <c r="K22" s="381">
        <v>0</v>
      </c>
      <c r="L22" s="381">
        <v>0</v>
      </c>
      <c r="M22" s="381">
        <v>0</v>
      </c>
      <c r="N22" s="381">
        <v>9995.7903100000003</v>
      </c>
      <c r="O22" s="381">
        <v>378.23714000000001</v>
      </c>
      <c r="P22" s="381">
        <v>0</v>
      </c>
      <c r="Q22" s="381">
        <v>0</v>
      </c>
      <c r="R22" s="381">
        <v>0</v>
      </c>
      <c r="S22" s="381">
        <v>7111.8404</v>
      </c>
      <c r="T22" s="381">
        <v>17485.867849999999</v>
      </c>
      <c r="U22" s="381">
        <v>17485.867850000002</v>
      </c>
    </row>
    <row r="23" spans="3:21" ht="16.5" customHeight="1" x14ac:dyDescent="0.4">
      <c r="C23" s="446">
        <v>15</v>
      </c>
      <c r="D23" s="59" t="s">
        <v>893</v>
      </c>
      <c r="E23" s="381">
        <v>0</v>
      </c>
      <c r="F23" s="381">
        <v>0</v>
      </c>
      <c r="G23" s="381">
        <v>0</v>
      </c>
      <c r="H23" s="381">
        <v>0</v>
      </c>
      <c r="I23" s="381">
        <v>0</v>
      </c>
      <c r="J23" s="381">
        <v>0</v>
      </c>
      <c r="K23" s="381">
        <v>0</v>
      </c>
      <c r="L23" s="381">
        <v>0</v>
      </c>
      <c r="M23" s="381">
        <v>0</v>
      </c>
      <c r="N23" s="381">
        <v>561817.26716000005</v>
      </c>
      <c r="O23" s="381">
        <v>0</v>
      </c>
      <c r="P23" s="381">
        <v>327460.97551999998</v>
      </c>
      <c r="Q23" s="381">
        <v>0</v>
      </c>
      <c r="R23" s="381">
        <v>0</v>
      </c>
      <c r="S23" s="381">
        <v>0</v>
      </c>
      <c r="T23" s="381">
        <v>889278.24268000002</v>
      </c>
      <c r="U23" s="381">
        <v>889278.24267999991</v>
      </c>
    </row>
    <row r="24" spans="3:21" ht="16.5" customHeight="1" x14ac:dyDescent="0.4">
      <c r="C24" s="446">
        <v>16</v>
      </c>
      <c r="D24" s="59" t="s">
        <v>886</v>
      </c>
      <c r="E24" s="381">
        <v>175127.70202</v>
      </c>
      <c r="F24" s="381">
        <v>0</v>
      </c>
      <c r="G24" s="381">
        <v>0</v>
      </c>
      <c r="H24" s="381">
        <v>84.178629999999998</v>
      </c>
      <c r="I24" s="381">
        <v>4824.4809800000003</v>
      </c>
      <c r="J24" s="381">
        <v>0</v>
      </c>
      <c r="K24" s="381">
        <v>2096.7161099999998</v>
      </c>
      <c r="L24" s="381">
        <v>0</v>
      </c>
      <c r="M24" s="381">
        <v>0</v>
      </c>
      <c r="N24" s="381">
        <v>4232408.8428400001</v>
      </c>
      <c r="O24" s="381">
        <v>0</v>
      </c>
      <c r="P24" s="381">
        <v>227039.76800000001</v>
      </c>
      <c r="Q24" s="381">
        <v>0</v>
      </c>
      <c r="R24" s="381">
        <v>0</v>
      </c>
      <c r="S24" s="381">
        <v>9066.6261699999995</v>
      </c>
      <c r="T24" s="381">
        <v>4650648.3147499999</v>
      </c>
      <c r="U24" s="381">
        <v>4650648.3147499999</v>
      </c>
    </row>
    <row r="25" spans="3:21" s="74" customFormat="1" ht="27" customHeight="1" x14ac:dyDescent="0.35">
      <c r="C25" s="284">
        <v>17</v>
      </c>
      <c r="D25" s="205" t="s">
        <v>484</v>
      </c>
      <c r="E25" s="203">
        <v>35211078.708796002</v>
      </c>
      <c r="F25" s="203">
        <v>0</v>
      </c>
      <c r="G25" s="203">
        <v>0</v>
      </c>
      <c r="H25" s="203">
        <v>39219.166250000002</v>
      </c>
      <c r="I25" s="203">
        <v>483945.60552100005</v>
      </c>
      <c r="J25" s="203">
        <v>14693485.527554</v>
      </c>
      <c r="K25" s="203">
        <v>2438634.5429829997</v>
      </c>
      <c r="L25" s="203">
        <v>0</v>
      </c>
      <c r="M25" s="203">
        <v>5914186.8787019998</v>
      </c>
      <c r="N25" s="203">
        <v>18032272.353024002</v>
      </c>
      <c r="O25" s="203">
        <v>1160128.906651</v>
      </c>
      <c r="P25" s="203">
        <v>554500.74352000002</v>
      </c>
      <c r="Q25" s="203">
        <v>0</v>
      </c>
      <c r="R25" s="203">
        <v>0</v>
      </c>
      <c r="S25" s="203">
        <v>16178.466570000001</v>
      </c>
      <c r="T25" s="203">
        <v>78543630.899571016</v>
      </c>
      <c r="U25" s="203">
        <v>57491236.886580005</v>
      </c>
    </row>
    <row r="27" spans="3:21" x14ac:dyDescent="0.4">
      <c r="D27" s="60" t="s">
        <v>182</v>
      </c>
    </row>
  </sheetData>
  <mergeCells count="5">
    <mergeCell ref="U7:U8"/>
    <mergeCell ref="D7:D8"/>
    <mergeCell ref="E7:S7"/>
    <mergeCell ref="T7:T8"/>
    <mergeCell ref="C2:V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topLeftCell="B1"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6.3828125" style="1" customWidth="1"/>
    <col min="4" max="4" width="54.3046875" style="1" customWidth="1"/>
    <col min="5" max="5" width="11.3828125" style="1" customWidth="1"/>
    <col min="6" max="6" width="15" style="1" customWidth="1"/>
    <col min="7" max="7" width="14.53515625" style="1" customWidth="1"/>
    <col min="8" max="9" width="18.3828125" style="1" customWidth="1"/>
    <col min="10" max="10" width="17.69140625" style="1" customWidth="1"/>
    <col min="11" max="11" width="11.3828125" style="1"/>
    <col min="12" max="12" width="14.69140625" style="1" customWidth="1"/>
    <col min="13" max="16384" width="11.3828125" style="1"/>
  </cols>
  <sheetData>
    <row r="2" spans="1:13" ht="15" customHeight="1" x14ac:dyDescent="0.4">
      <c r="C2" s="553" t="s">
        <v>1027</v>
      </c>
      <c r="D2" s="553"/>
      <c r="E2" s="553"/>
      <c r="F2" s="553"/>
      <c r="G2" s="553"/>
      <c r="H2" s="553"/>
      <c r="I2" s="553"/>
      <c r="J2" s="553"/>
      <c r="K2" s="553"/>
      <c r="L2" s="553"/>
      <c r="M2" s="553"/>
    </row>
    <row r="3" spans="1:13" ht="15" customHeight="1" x14ac:dyDescent="0.4">
      <c r="C3" s="553"/>
      <c r="D3" s="553"/>
      <c r="E3" s="553"/>
      <c r="F3" s="553"/>
      <c r="G3" s="553"/>
      <c r="H3" s="553"/>
      <c r="I3" s="553"/>
      <c r="J3" s="553"/>
      <c r="K3" s="553"/>
      <c r="L3" s="553"/>
      <c r="M3" s="553"/>
    </row>
    <row r="4" spans="1:13" x14ac:dyDescent="0.4">
      <c r="A4" s="437" t="s">
        <v>113</v>
      </c>
    </row>
    <row r="5" spans="1:13" ht="15.45" x14ac:dyDescent="0.4">
      <c r="A5" s="436" t="s">
        <v>84</v>
      </c>
    </row>
    <row r="6" spans="1:13" x14ac:dyDescent="0.4">
      <c r="C6" s="286"/>
      <c r="D6" s="287"/>
      <c r="E6" s="231" t="s">
        <v>119</v>
      </c>
      <c r="F6" s="231" t="s">
        <v>120</v>
      </c>
      <c r="G6" s="231" t="s">
        <v>121</v>
      </c>
      <c r="H6" s="231" t="s">
        <v>122</v>
      </c>
      <c r="I6" s="231" t="s">
        <v>123</v>
      </c>
      <c r="J6" s="231" t="s">
        <v>183</v>
      </c>
      <c r="K6" s="231" t="s">
        <v>184</v>
      </c>
      <c r="L6" s="231" t="s">
        <v>209</v>
      </c>
    </row>
    <row r="7" spans="1:13" ht="58.75" thickBot="1" x14ac:dyDescent="0.45">
      <c r="C7" s="286"/>
      <c r="D7" s="287"/>
      <c r="E7" s="409" t="s">
        <v>895</v>
      </c>
      <c r="F7" s="409" t="s">
        <v>896</v>
      </c>
      <c r="G7" s="409" t="s">
        <v>897</v>
      </c>
      <c r="H7" s="409" t="s">
        <v>898</v>
      </c>
      <c r="I7" s="409" t="s">
        <v>899</v>
      </c>
      <c r="J7" s="409" t="s">
        <v>900</v>
      </c>
      <c r="K7" s="409" t="s">
        <v>901</v>
      </c>
      <c r="L7" s="409" t="s">
        <v>902</v>
      </c>
    </row>
    <row r="8" spans="1:13" ht="21" customHeight="1" x14ac:dyDescent="0.4">
      <c r="C8" s="288" t="s">
        <v>586</v>
      </c>
      <c r="D8" s="289" t="s">
        <v>903</v>
      </c>
      <c r="E8" s="290">
        <v>0</v>
      </c>
      <c r="F8" s="290">
        <v>0</v>
      </c>
      <c r="G8" s="291"/>
      <c r="H8" s="292" t="s">
        <v>904</v>
      </c>
      <c r="I8" s="292">
        <v>0</v>
      </c>
      <c r="J8" s="290">
        <v>0</v>
      </c>
      <c r="K8" s="290">
        <v>0</v>
      </c>
      <c r="L8" s="290">
        <v>0</v>
      </c>
    </row>
    <row r="9" spans="1:13" ht="30" customHeight="1" x14ac:dyDescent="0.4">
      <c r="C9" s="288" t="s">
        <v>588</v>
      </c>
      <c r="D9" s="2" t="s">
        <v>905</v>
      </c>
      <c r="E9" s="201">
        <v>0</v>
      </c>
      <c r="F9" s="201">
        <v>0</v>
      </c>
      <c r="G9" s="293"/>
      <c r="H9" s="294" t="s">
        <v>904</v>
      </c>
      <c r="I9" s="294">
        <v>0</v>
      </c>
      <c r="J9" s="201">
        <v>0</v>
      </c>
      <c r="K9" s="201">
        <v>0</v>
      </c>
      <c r="L9" s="201">
        <v>0</v>
      </c>
    </row>
    <row r="10" spans="1:13" ht="21" customHeight="1" x14ac:dyDescent="0.4">
      <c r="C10" s="288">
        <v>1</v>
      </c>
      <c r="D10" s="2" t="s">
        <v>906</v>
      </c>
      <c r="E10" s="201">
        <v>69112</v>
      </c>
      <c r="F10" s="201">
        <v>97718</v>
      </c>
      <c r="G10" s="293"/>
      <c r="H10" s="294" t="s">
        <v>904</v>
      </c>
      <c r="I10" s="294">
        <v>423948</v>
      </c>
      <c r="J10" s="201">
        <v>215395</v>
      </c>
      <c r="K10" s="201">
        <v>215395</v>
      </c>
      <c r="L10" s="201">
        <v>146607</v>
      </c>
    </row>
    <row r="11" spans="1:13" ht="21" customHeight="1" x14ac:dyDescent="0.4">
      <c r="C11" s="288">
        <v>2</v>
      </c>
      <c r="D11" s="392" t="s">
        <v>907</v>
      </c>
      <c r="E11" s="293"/>
      <c r="F11" s="293"/>
      <c r="G11" s="201">
        <v>0</v>
      </c>
      <c r="H11" s="201">
        <v>0</v>
      </c>
      <c r="I11" s="201">
        <v>0</v>
      </c>
      <c r="J11" s="201">
        <v>0</v>
      </c>
      <c r="K11" s="201">
        <v>0</v>
      </c>
      <c r="L11" s="201">
        <v>0</v>
      </c>
    </row>
    <row r="12" spans="1:13" ht="30" customHeight="1" x14ac:dyDescent="0.4">
      <c r="C12" s="288" t="s">
        <v>344</v>
      </c>
      <c r="D12" s="2" t="s">
        <v>908</v>
      </c>
      <c r="E12" s="293"/>
      <c r="F12" s="293"/>
      <c r="G12" s="201">
        <v>0</v>
      </c>
      <c r="H12" s="293"/>
      <c r="I12" s="201">
        <v>0</v>
      </c>
      <c r="J12" s="201">
        <v>0</v>
      </c>
      <c r="K12" s="201">
        <v>0</v>
      </c>
      <c r="L12" s="201">
        <v>0</v>
      </c>
    </row>
    <row r="13" spans="1:13" ht="30" customHeight="1" x14ac:dyDescent="0.4">
      <c r="C13" s="288" t="s">
        <v>909</v>
      </c>
      <c r="D13" s="2" t="s">
        <v>910</v>
      </c>
      <c r="E13" s="293"/>
      <c r="F13" s="293"/>
      <c r="G13" s="201">
        <v>0</v>
      </c>
      <c r="H13" s="293"/>
      <c r="I13" s="201">
        <v>0</v>
      </c>
      <c r="J13" s="201">
        <v>0</v>
      </c>
      <c r="K13" s="201">
        <v>0</v>
      </c>
      <c r="L13" s="201">
        <v>0</v>
      </c>
    </row>
    <row r="14" spans="1:13" ht="30" customHeight="1" x14ac:dyDescent="0.4">
      <c r="C14" s="288" t="s">
        <v>911</v>
      </c>
      <c r="D14" s="2" t="s">
        <v>912</v>
      </c>
      <c r="E14" s="293"/>
      <c r="F14" s="293"/>
      <c r="G14" s="201">
        <v>0</v>
      </c>
      <c r="H14" s="293"/>
      <c r="I14" s="201">
        <v>0</v>
      </c>
      <c r="J14" s="201">
        <v>0</v>
      </c>
      <c r="K14" s="201">
        <v>0</v>
      </c>
      <c r="L14" s="201">
        <v>0</v>
      </c>
    </row>
    <row r="15" spans="1:13" ht="30" customHeight="1" x14ac:dyDescent="0.4">
      <c r="C15" s="288">
        <v>3</v>
      </c>
      <c r="D15" s="392" t="s">
        <v>913</v>
      </c>
      <c r="E15" s="293"/>
      <c r="F15" s="293"/>
      <c r="G15" s="293"/>
      <c r="H15" s="293"/>
      <c r="I15" s="201">
        <v>0</v>
      </c>
      <c r="J15" s="201">
        <v>0</v>
      </c>
      <c r="K15" s="201">
        <v>0</v>
      </c>
      <c r="L15" s="201">
        <v>0</v>
      </c>
    </row>
    <row r="16" spans="1:13" ht="30" customHeight="1" x14ac:dyDescent="0.4">
      <c r="C16" s="288">
        <v>4</v>
      </c>
      <c r="D16" s="392" t="s">
        <v>914</v>
      </c>
      <c r="E16" s="293"/>
      <c r="F16" s="293"/>
      <c r="G16" s="293"/>
      <c r="H16" s="293"/>
      <c r="I16" s="201">
        <v>0</v>
      </c>
      <c r="J16" s="201">
        <v>0</v>
      </c>
      <c r="K16" s="201">
        <v>0</v>
      </c>
      <c r="L16" s="201">
        <v>0</v>
      </c>
    </row>
    <row r="17" spans="3:12" ht="21" customHeight="1" x14ac:dyDescent="0.4">
      <c r="C17" s="288">
        <v>5</v>
      </c>
      <c r="D17" s="392" t="s">
        <v>915</v>
      </c>
      <c r="E17" s="293"/>
      <c r="F17" s="293"/>
      <c r="G17" s="293"/>
      <c r="H17" s="293"/>
      <c r="I17" s="201">
        <v>0</v>
      </c>
      <c r="J17" s="201">
        <v>0</v>
      </c>
      <c r="K17" s="201">
        <v>0</v>
      </c>
      <c r="L17" s="201">
        <v>0</v>
      </c>
    </row>
    <row r="18" spans="3:12" ht="24" customHeight="1" x14ac:dyDescent="0.4">
      <c r="C18" s="295">
        <v>6</v>
      </c>
      <c r="D18" s="202" t="s">
        <v>208</v>
      </c>
      <c r="E18" s="296"/>
      <c r="F18" s="296"/>
      <c r="G18" s="296"/>
      <c r="H18" s="296"/>
      <c r="I18" s="204">
        <v>423948</v>
      </c>
      <c r="J18" s="204">
        <v>215395</v>
      </c>
      <c r="K18" s="204">
        <v>215395</v>
      </c>
      <c r="L18" s="204">
        <v>146607</v>
      </c>
    </row>
    <row r="20" spans="3:12" x14ac:dyDescent="0.4">
      <c r="D20" s="60" t="s">
        <v>182</v>
      </c>
    </row>
  </sheetData>
  <mergeCells count="1">
    <mergeCell ref="C2:M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6.53515625" style="1" customWidth="1"/>
    <col min="4" max="4" width="60.84375" style="1" customWidth="1"/>
    <col min="5" max="5" width="11.3828125" style="1" customWidth="1"/>
    <col min="6" max="6" width="20.53515625" style="1" customWidth="1"/>
    <col min="7" max="7" width="14.53515625" style="1" customWidth="1"/>
    <col min="8" max="16384" width="11.3828125" style="1"/>
  </cols>
  <sheetData>
    <row r="2" spans="1:8" ht="15" customHeight="1" x14ac:dyDescent="0.4">
      <c r="C2" s="553" t="s">
        <v>1026</v>
      </c>
      <c r="D2" s="553"/>
      <c r="E2" s="553"/>
      <c r="F2" s="553"/>
      <c r="G2" s="553"/>
      <c r="H2" s="553"/>
    </row>
    <row r="3" spans="1:8" ht="15" customHeight="1" x14ac:dyDescent="0.4">
      <c r="C3" s="553"/>
      <c r="D3" s="553"/>
      <c r="E3" s="553"/>
      <c r="F3" s="553"/>
      <c r="G3" s="553"/>
      <c r="H3" s="553"/>
    </row>
    <row r="4" spans="1:8" x14ac:dyDescent="0.4">
      <c r="A4" s="437" t="s">
        <v>113</v>
      </c>
    </row>
    <row r="5" spans="1:8" ht="15.45" x14ac:dyDescent="0.4">
      <c r="A5" s="436" t="s">
        <v>87</v>
      </c>
    </row>
    <row r="6" spans="1:8" ht="15.45" x14ac:dyDescent="0.4">
      <c r="C6" s="287"/>
      <c r="D6" s="443"/>
      <c r="E6" s="286" t="s">
        <v>119</v>
      </c>
      <c r="F6" s="286" t="s">
        <v>120</v>
      </c>
    </row>
    <row r="7" spans="1:8" x14ac:dyDescent="0.4">
      <c r="C7" s="287"/>
      <c r="D7" s="640"/>
      <c r="E7" s="672" t="s">
        <v>901</v>
      </c>
      <c r="F7" s="672" t="s">
        <v>902</v>
      </c>
    </row>
    <row r="8" spans="1:8" ht="45" customHeight="1" thickBot="1" x14ac:dyDescent="0.45">
      <c r="C8" s="287"/>
      <c r="D8" s="639"/>
      <c r="E8" s="673"/>
      <c r="F8" s="673"/>
    </row>
    <row r="9" spans="1:8" ht="21.75" customHeight="1" x14ac:dyDescent="0.4">
      <c r="C9" s="444">
        <v>1</v>
      </c>
      <c r="D9" s="4" t="s">
        <v>916</v>
      </c>
      <c r="E9" s="207">
        <v>0</v>
      </c>
      <c r="F9" s="207">
        <v>0</v>
      </c>
    </row>
    <row r="10" spans="1:8" ht="21.75" customHeight="1" x14ac:dyDescent="0.4">
      <c r="C10" s="444">
        <v>2</v>
      </c>
      <c r="D10" s="2" t="s">
        <v>917</v>
      </c>
      <c r="E10" s="308">
        <v>0</v>
      </c>
      <c r="F10" s="381">
        <v>0</v>
      </c>
    </row>
    <row r="11" spans="1:8" ht="21.75" customHeight="1" x14ac:dyDescent="0.4">
      <c r="C11" s="444">
        <v>3</v>
      </c>
      <c r="D11" s="2" t="s">
        <v>918</v>
      </c>
      <c r="E11" s="308">
        <v>0</v>
      </c>
      <c r="F11" s="381">
        <v>0</v>
      </c>
    </row>
    <row r="12" spans="1:8" ht="21.75" customHeight="1" x14ac:dyDescent="0.4">
      <c r="C12" s="444">
        <v>4</v>
      </c>
      <c r="D12" s="2" t="s">
        <v>919</v>
      </c>
      <c r="E12" s="381">
        <v>38719.756999999998</v>
      </c>
      <c r="F12" s="381">
        <v>58199.684999999998</v>
      </c>
    </row>
    <row r="13" spans="1:8" ht="33.75" customHeight="1" x14ac:dyDescent="0.4">
      <c r="C13" s="444" t="s">
        <v>592</v>
      </c>
      <c r="D13" s="2" t="s">
        <v>920</v>
      </c>
      <c r="E13" s="381">
        <v>0</v>
      </c>
      <c r="F13" s="381">
        <v>0</v>
      </c>
    </row>
    <row r="14" spans="1:8" ht="24.75" customHeight="1" x14ac:dyDescent="0.4">
      <c r="C14" s="444">
        <v>5</v>
      </c>
      <c r="D14" s="205" t="s">
        <v>921</v>
      </c>
      <c r="E14" s="203">
        <v>38719.756999999998</v>
      </c>
      <c r="F14" s="203">
        <v>58199.684999999998</v>
      </c>
    </row>
    <row r="15" spans="1:8" x14ac:dyDescent="0.4">
      <c r="C15" s="445"/>
    </row>
    <row r="16" spans="1:8" x14ac:dyDescent="0.4">
      <c r="D16" s="60" t="s">
        <v>182</v>
      </c>
    </row>
    <row r="33" spans="4:4" x14ac:dyDescent="0.4">
      <c r="D33" s="60" t="s">
        <v>182</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topLeftCell="E1"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3.53515625" style="1" bestFit="1" customWidth="1"/>
    <col min="4" max="4" width="45.84375" style="1" bestFit="1" customWidth="1"/>
    <col min="5" max="6" width="11.3828125" style="1" customWidth="1"/>
    <col min="7" max="15" width="11.3828125" style="1"/>
    <col min="16" max="16" width="13.3046875" style="1" customWidth="1"/>
    <col min="17" max="16384" width="11.3828125" style="1"/>
  </cols>
  <sheetData>
    <row r="2" spans="1:17" ht="15" customHeight="1" x14ac:dyDescent="0.4">
      <c r="C2" s="555" t="s">
        <v>1025</v>
      </c>
      <c r="D2" s="555"/>
      <c r="E2" s="555"/>
      <c r="F2" s="555"/>
      <c r="G2" s="555"/>
      <c r="H2" s="555"/>
      <c r="I2" s="555"/>
      <c r="J2" s="555"/>
      <c r="K2" s="555"/>
      <c r="L2" s="555"/>
      <c r="M2" s="555"/>
      <c r="N2" s="555"/>
      <c r="O2" s="555"/>
      <c r="P2" s="555"/>
      <c r="Q2" s="555"/>
    </row>
    <row r="3" spans="1:17" ht="15" customHeight="1" x14ac:dyDescent="0.4">
      <c r="C3" s="555"/>
      <c r="D3" s="555"/>
      <c r="E3" s="555"/>
      <c r="F3" s="555"/>
      <c r="G3" s="555"/>
      <c r="H3" s="555"/>
      <c r="I3" s="555"/>
      <c r="J3" s="555"/>
      <c r="K3" s="555"/>
      <c r="L3" s="555"/>
      <c r="M3" s="555"/>
      <c r="N3" s="555"/>
      <c r="O3" s="555"/>
      <c r="P3" s="555"/>
      <c r="Q3" s="555"/>
    </row>
    <row r="4" spans="1:17" x14ac:dyDescent="0.4">
      <c r="A4" s="437" t="s">
        <v>113</v>
      </c>
    </row>
    <row r="5" spans="1:17" ht="15.45" x14ac:dyDescent="0.4">
      <c r="A5" s="436" t="s">
        <v>90</v>
      </c>
    </row>
    <row r="7" spans="1:17" ht="29.25" customHeight="1" thickBot="1" x14ac:dyDescent="0.45">
      <c r="C7" s="286"/>
      <c r="D7" s="560" t="s">
        <v>922</v>
      </c>
      <c r="E7" s="675" t="s">
        <v>885</v>
      </c>
      <c r="F7" s="675"/>
      <c r="G7" s="675"/>
      <c r="H7" s="675"/>
      <c r="I7" s="675"/>
      <c r="J7" s="675"/>
      <c r="K7" s="675"/>
      <c r="L7" s="675"/>
      <c r="M7" s="675"/>
      <c r="N7" s="675"/>
      <c r="O7" s="675"/>
      <c r="P7" s="297"/>
    </row>
    <row r="8" spans="1:17" ht="15" hidden="1" thickBot="1" x14ac:dyDescent="0.45">
      <c r="C8" s="286"/>
      <c r="D8" s="674"/>
      <c r="E8" s="298" t="s">
        <v>119</v>
      </c>
      <c r="F8" s="298" t="s">
        <v>120</v>
      </c>
      <c r="G8" s="298" t="s">
        <v>121</v>
      </c>
      <c r="H8" s="298" t="s">
        <v>122</v>
      </c>
      <c r="I8" s="298" t="s">
        <v>123</v>
      </c>
      <c r="J8" s="298" t="s">
        <v>183</v>
      </c>
      <c r="K8" s="298" t="s">
        <v>184</v>
      </c>
      <c r="L8" s="298" t="s">
        <v>209</v>
      </c>
      <c r="M8" s="298" t="s">
        <v>691</v>
      </c>
      <c r="N8" s="298" t="s">
        <v>692</v>
      </c>
      <c r="O8" s="298" t="s">
        <v>693</v>
      </c>
      <c r="P8" s="299" t="s">
        <v>694</v>
      </c>
    </row>
    <row r="9" spans="1:17" s="442" customFormat="1" ht="47.25" customHeight="1" thickBot="1" x14ac:dyDescent="0.45">
      <c r="C9" s="300"/>
      <c r="D9" s="674"/>
      <c r="E9" s="301">
        <v>0</v>
      </c>
      <c r="F9" s="301">
        <v>0.02</v>
      </c>
      <c r="G9" s="301">
        <v>0.04</v>
      </c>
      <c r="H9" s="301">
        <v>0.1</v>
      </c>
      <c r="I9" s="301">
        <v>0.2</v>
      </c>
      <c r="J9" s="301">
        <v>0.35</v>
      </c>
      <c r="K9" s="301">
        <v>0.5</v>
      </c>
      <c r="L9" s="301">
        <v>0.7</v>
      </c>
      <c r="M9" s="301">
        <v>0.75</v>
      </c>
      <c r="N9" s="301">
        <v>1</v>
      </c>
      <c r="O9" s="301">
        <v>1.5</v>
      </c>
      <c r="P9" s="302" t="s">
        <v>1011</v>
      </c>
    </row>
    <row r="10" spans="1:17" ht="21" customHeight="1" x14ac:dyDescent="0.4">
      <c r="C10" s="283">
        <v>1</v>
      </c>
      <c r="D10" s="303" t="s">
        <v>923</v>
      </c>
      <c r="E10" s="207">
        <v>37074.048170000002</v>
      </c>
      <c r="F10" s="207">
        <v>0</v>
      </c>
      <c r="G10" s="207">
        <v>0</v>
      </c>
      <c r="H10" s="207">
        <v>0</v>
      </c>
      <c r="I10" s="207">
        <v>0</v>
      </c>
      <c r="J10" s="207">
        <v>0</v>
      </c>
      <c r="K10" s="207">
        <v>0</v>
      </c>
      <c r="L10" s="207">
        <v>0</v>
      </c>
      <c r="M10" s="207">
        <v>0</v>
      </c>
      <c r="N10" s="207">
        <v>0</v>
      </c>
      <c r="O10" s="207">
        <v>0</v>
      </c>
      <c r="P10" s="304">
        <v>37074.048170000002</v>
      </c>
    </row>
    <row r="11" spans="1:17" ht="21" customHeight="1" x14ac:dyDescent="0.4">
      <c r="C11" s="283">
        <v>2</v>
      </c>
      <c r="D11" s="305" t="s">
        <v>924</v>
      </c>
      <c r="E11" s="381">
        <v>0</v>
      </c>
      <c r="F11" s="381">
        <v>0</v>
      </c>
      <c r="G11" s="381">
        <v>0</v>
      </c>
      <c r="H11" s="381">
        <v>0</v>
      </c>
      <c r="I11" s="381">
        <v>0</v>
      </c>
      <c r="J11" s="381">
        <v>0</v>
      </c>
      <c r="K11" s="381">
        <v>0</v>
      </c>
      <c r="L11" s="381">
        <v>0</v>
      </c>
      <c r="M11" s="381">
        <v>0</v>
      </c>
      <c r="N11" s="381">
        <v>1552.93938</v>
      </c>
      <c r="O11" s="381">
        <v>0</v>
      </c>
      <c r="P11" s="306">
        <v>1552.93938</v>
      </c>
    </row>
    <row r="12" spans="1:17" ht="21" customHeight="1" x14ac:dyDescent="0.4">
      <c r="C12" s="283">
        <v>3</v>
      </c>
      <c r="D12" s="305" t="s">
        <v>889</v>
      </c>
      <c r="E12" s="381">
        <v>0</v>
      </c>
      <c r="F12" s="381">
        <v>0</v>
      </c>
      <c r="G12" s="381">
        <v>0</v>
      </c>
      <c r="H12" s="381">
        <v>0</v>
      </c>
      <c r="I12" s="381">
        <v>0</v>
      </c>
      <c r="J12" s="381">
        <v>0</v>
      </c>
      <c r="K12" s="381">
        <v>42.14893</v>
      </c>
      <c r="L12" s="381">
        <v>0</v>
      </c>
      <c r="M12" s="381">
        <v>0</v>
      </c>
      <c r="N12" s="381">
        <v>0</v>
      </c>
      <c r="O12" s="381">
        <v>0</v>
      </c>
      <c r="P12" s="306">
        <v>42.14893</v>
      </c>
    </row>
    <row r="13" spans="1:17" ht="21" customHeight="1" x14ac:dyDescent="0.4">
      <c r="C13" s="283">
        <v>4</v>
      </c>
      <c r="D13" s="305" t="s">
        <v>890</v>
      </c>
      <c r="E13" s="381">
        <v>0</v>
      </c>
      <c r="F13" s="381">
        <v>0</v>
      </c>
      <c r="G13" s="381">
        <v>0</v>
      </c>
      <c r="H13" s="381">
        <v>0</v>
      </c>
      <c r="I13" s="381">
        <v>0</v>
      </c>
      <c r="J13" s="381">
        <v>0</v>
      </c>
      <c r="K13" s="381">
        <v>0</v>
      </c>
      <c r="L13" s="381">
        <v>0</v>
      </c>
      <c r="M13" s="381">
        <v>0</v>
      </c>
      <c r="N13" s="381">
        <v>0</v>
      </c>
      <c r="O13" s="381">
        <v>0</v>
      </c>
      <c r="P13" s="306">
        <v>0</v>
      </c>
    </row>
    <row r="14" spans="1:17" ht="21" customHeight="1" x14ac:dyDescent="0.4">
      <c r="C14" s="283">
        <v>5</v>
      </c>
      <c r="D14" s="305" t="s">
        <v>715</v>
      </c>
      <c r="E14" s="381">
        <v>0</v>
      </c>
      <c r="F14" s="381">
        <v>0</v>
      </c>
      <c r="G14" s="381">
        <v>0</v>
      </c>
      <c r="H14" s="381">
        <v>0</v>
      </c>
      <c r="I14" s="381">
        <v>0</v>
      </c>
      <c r="J14" s="381">
        <v>0</v>
      </c>
      <c r="K14" s="381">
        <v>0</v>
      </c>
      <c r="L14" s="381">
        <v>0</v>
      </c>
      <c r="M14" s="381">
        <v>0</v>
      </c>
      <c r="N14" s="381">
        <v>0</v>
      </c>
      <c r="O14" s="381">
        <v>0</v>
      </c>
      <c r="P14" s="306">
        <v>0</v>
      </c>
    </row>
    <row r="15" spans="1:17" ht="21" customHeight="1" x14ac:dyDescent="0.4">
      <c r="C15" s="283">
        <v>6</v>
      </c>
      <c r="D15" s="305" t="s">
        <v>599</v>
      </c>
      <c r="E15" s="381">
        <v>0</v>
      </c>
      <c r="F15" s="381">
        <v>35356.674570000003</v>
      </c>
      <c r="G15" s="381">
        <v>0</v>
      </c>
      <c r="H15" s="381">
        <v>0</v>
      </c>
      <c r="I15" s="381">
        <v>74130.959140999999</v>
      </c>
      <c r="J15" s="381">
        <v>0</v>
      </c>
      <c r="K15" s="381">
        <v>21628.342410000001</v>
      </c>
      <c r="L15" s="381">
        <v>0</v>
      </c>
      <c r="M15" s="381">
        <v>0</v>
      </c>
      <c r="N15" s="381">
        <v>6690.00486</v>
      </c>
      <c r="O15" s="381">
        <v>0</v>
      </c>
      <c r="P15" s="306">
        <v>137805.980981</v>
      </c>
    </row>
    <row r="16" spans="1:17" ht="21" customHeight="1" x14ac:dyDescent="0.4">
      <c r="C16" s="283">
        <v>7</v>
      </c>
      <c r="D16" s="305" t="s">
        <v>605</v>
      </c>
      <c r="E16" s="381">
        <v>0</v>
      </c>
      <c r="F16" s="381">
        <v>0</v>
      </c>
      <c r="G16" s="381">
        <v>0</v>
      </c>
      <c r="H16" s="381">
        <v>0</v>
      </c>
      <c r="I16" s="381">
        <v>0</v>
      </c>
      <c r="J16" s="381">
        <v>0</v>
      </c>
      <c r="K16" s="381">
        <v>0</v>
      </c>
      <c r="L16" s="381">
        <v>0</v>
      </c>
      <c r="M16" s="381">
        <v>0</v>
      </c>
      <c r="N16" s="381">
        <v>116154.58530000001</v>
      </c>
      <c r="O16" s="381">
        <v>2846.25857</v>
      </c>
      <c r="P16" s="306">
        <v>119000.84387000001</v>
      </c>
    </row>
    <row r="17" spans="3:16" ht="21" customHeight="1" x14ac:dyDescent="0.4">
      <c r="C17" s="283">
        <v>8</v>
      </c>
      <c r="D17" s="305" t="s">
        <v>603</v>
      </c>
      <c r="E17" s="381">
        <v>0</v>
      </c>
      <c r="F17" s="381">
        <v>0</v>
      </c>
      <c r="G17" s="381">
        <v>0</v>
      </c>
      <c r="H17" s="381">
        <v>0</v>
      </c>
      <c r="I17" s="381">
        <v>0</v>
      </c>
      <c r="J17" s="381">
        <v>0</v>
      </c>
      <c r="K17" s="381">
        <v>0</v>
      </c>
      <c r="L17" s="381">
        <v>0</v>
      </c>
      <c r="M17" s="381">
        <v>872.74423000000002</v>
      </c>
      <c r="N17" s="381">
        <v>0</v>
      </c>
      <c r="O17" s="381">
        <v>0</v>
      </c>
      <c r="P17" s="306">
        <v>872.74423000000002</v>
      </c>
    </row>
    <row r="18" spans="3:16" ht="21" customHeight="1" x14ac:dyDescent="0.4">
      <c r="C18" s="283">
        <v>12</v>
      </c>
      <c r="D18" s="305" t="s">
        <v>607</v>
      </c>
      <c r="E18" s="381">
        <v>0</v>
      </c>
      <c r="F18" s="381">
        <v>0</v>
      </c>
      <c r="G18" s="381">
        <v>0</v>
      </c>
      <c r="H18" s="381">
        <v>0</v>
      </c>
      <c r="I18" s="381">
        <v>0</v>
      </c>
      <c r="J18" s="381">
        <v>0</v>
      </c>
      <c r="K18" s="381">
        <v>0</v>
      </c>
      <c r="L18" s="381">
        <v>0</v>
      </c>
      <c r="M18" s="381">
        <v>0</v>
      </c>
      <c r="N18" s="381">
        <v>0</v>
      </c>
      <c r="O18" s="381">
        <v>0</v>
      </c>
      <c r="P18" s="306">
        <v>0</v>
      </c>
    </row>
    <row r="19" spans="3:16" ht="21" customHeight="1" x14ac:dyDescent="0.4">
      <c r="C19" s="283">
        <v>9</v>
      </c>
      <c r="D19" s="305" t="s">
        <v>925</v>
      </c>
      <c r="E19" s="381">
        <v>0</v>
      </c>
      <c r="F19" s="381">
        <v>0</v>
      </c>
      <c r="G19" s="381">
        <v>0</v>
      </c>
      <c r="H19" s="381">
        <v>0</v>
      </c>
      <c r="I19" s="381">
        <v>0</v>
      </c>
      <c r="J19" s="381">
        <v>0</v>
      </c>
      <c r="K19" s="381">
        <v>0</v>
      </c>
      <c r="L19" s="381">
        <v>0</v>
      </c>
      <c r="M19" s="381">
        <v>0</v>
      </c>
      <c r="N19" s="381">
        <v>0</v>
      </c>
      <c r="O19" s="381">
        <v>0</v>
      </c>
      <c r="P19" s="306">
        <v>0</v>
      </c>
    </row>
    <row r="20" spans="3:16" ht="21" customHeight="1" x14ac:dyDescent="0.4">
      <c r="C20" s="283">
        <v>10</v>
      </c>
      <c r="D20" s="305" t="s">
        <v>886</v>
      </c>
      <c r="E20" s="381">
        <v>0</v>
      </c>
      <c r="F20" s="381">
        <v>0</v>
      </c>
      <c r="G20" s="381">
        <v>0</v>
      </c>
      <c r="H20" s="381">
        <v>0</v>
      </c>
      <c r="I20" s="381">
        <v>0</v>
      </c>
      <c r="J20" s="381">
        <v>0</v>
      </c>
      <c r="K20" s="381">
        <v>0</v>
      </c>
      <c r="L20" s="381">
        <v>0</v>
      </c>
      <c r="M20" s="381">
        <v>0</v>
      </c>
      <c r="N20" s="381">
        <v>0</v>
      </c>
      <c r="O20" s="381">
        <v>0</v>
      </c>
      <c r="P20" s="306">
        <v>0</v>
      </c>
    </row>
    <row r="21" spans="3:16" ht="21" customHeight="1" x14ac:dyDescent="0.4">
      <c r="C21" s="283">
        <v>11</v>
      </c>
      <c r="D21" s="307" t="s">
        <v>699</v>
      </c>
      <c r="E21" s="203">
        <v>37074.048170000002</v>
      </c>
      <c r="F21" s="203">
        <v>35356.674570000003</v>
      </c>
      <c r="G21" s="203">
        <v>0</v>
      </c>
      <c r="H21" s="203">
        <v>0</v>
      </c>
      <c r="I21" s="203">
        <v>74130.959140999999</v>
      </c>
      <c r="J21" s="203">
        <v>0</v>
      </c>
      <c r="K21" s="203">
        <v>21670.49134</v>
      </c>
      <c r="L21" s="203">
        <v>0</v>
      </c>
      <c r="M21" s="203">
        <v>872.74423000000002</v>
      </c>
      <c r="N21" s="203">
        <v>124397.52954</v>
      </c>
      <c r="O21" s="203">
        <v>3807.7029499999999</v>
      </c>
      <c r="P21" s="203">
        <v>297310.14994100004</v>
      </c>
    </row>
    <row r="23" spans="3:16" x14ac:dyDescent="0.4">
      <c r="D23" s="60"/>
    </row>
  </sheetData>
  <mergeCells count="3">
    <mergeCell ref="C2:Q3"/>
    <mergeCell ref="D7:D9"/>
    <mergeCell ref="E7:O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1"/>
  <sheetViews>
    <sheetView workbookViewId="0">
      <selection activeCell="J22" sqref="I22:J22"/>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28" style="1" customWidth="1"/>
    <col min="5" max="5" width="11.3828125" style="1" customWidth="1"/>
    <col min="6" max="6" width="13" style="1" customWidth="1"/>
    <col min="7" max="7" width="11.3828125" style="1"/>
    <col min="8" max="8" width="12.69140625" style="1" customWidth="1"/>
    <col min="9" max="9" width="11.3828125" style="1"/>
    <col min="10" max="10" width="13" style="1" customWidth="1"/>
    <col min="11" max="11" width="11.3828125" style="1"/>
    <col min="12" max="12" width="12.84375" style="1" customWidth="1"/>
    <col min="13" max="16384" width="11.3828125" style="1"/>
  </cols>
  <sheetData>
    <row r="2" spans="1:13" ht="15" customHeight="1" x14ac:dyDescent="0.4">
      <c r="C2" s="553" t="s">
        <v>1024</v>
      </c>
      <c r="D2" s="553"/>
      <c r="E2" s="553"/>
      <c r="F2" s="553"/>
      <c r="G2" s="553"/>
      <c r="H2" s="553"/>
      <c r="I2" s="553"/>
      <c r="J2" s="553"/>
      <c r="K2" s="553"/>
      <c r="L2" s="553"/>
      <c r="M2" s="553"/>
    </row>
    <row r="3" spans="1:13" ht="15" customHeight="1" x14ac:dyDescent="0.4">
      <c r="C3" s="553"/>
      <c r="D3" s="553"/>
      <c r="E3" s="553"/>
      <c r="F3" s="553"/>
      <c r="G3" s="553"/>
      <c r="H3" s="553"/>
      <c r="I3" s="553"/>
      <c r="J3" s="553"/>
      <c r="K3" s="553"/>
      <c r="L3" s="553"/>
      <c r="M3" s="553"/>
    </row>
    <row r="4" spans="1:13" x14ac:dyDescent="0.4">
      <c r="A4" s="437" t="s">
        <v>113</v>
      </c>
    </row>
    <row r="5" spans="1:13" ht="15.45" x14ac:dyDescent="0.4">
      <c r="A5" s="436" t="s">
        <v>93</v>
      </c>
    </row>
    <row r="7" spans="1:13" x14ac:dyDescent="0.4">
      <c r="D7" s="287"/>
      <c r="E7" s="286" t="s">
        <v>119</v>
      </c>
      <c r="F7" s="286" t="s">
        <v>120</v>
      </c>
      <c r="G7" s="286" t="s">
        <v>121</v>
      </c>
      <c r="H7" s="286" t="s">
        <v>122</v>
      </c>
      <c r="I7" s="286" t="s">
        <v>123</v>
      </c>
      <c r="J7" s="286" t="s">
        <v>183</v>
      </c>
      <c r="K7" s="286" t="s">
        <v>184</v>
      </c>
      <c r="L7" s="286" t="s">
        <v>209</v>
      </c>
    </row>
    <row r="8" spans="1:13" ht="35.25" customHeight="1" thickBot="1" x14ac:dyDescent="0.45">
      <c r="D8" s="287"/>
      <c r="E8" s="608" t="s">
        <v>926</v>
      </c>
      <c r="F8" s="608"/>
      <c r="G8" s="608"/>
      <c r="H8" s="608"/>
      <c r="I8" s="676" t="s">
        <v>927</v>
      </c>
      <c r="J8" s="608"/>
      <c r="K8" s="608"/>
      <c r="L8" s="608"/>
    </row>
    <row r="9" spans="1:13" ht="45.75" customHeight="1" thickBot="1" x14ac:dyDescent="0.45">
      <c r="C9" s="309"/>
      <c r="D9" s="677" t="s">
        <v>928</v>
      </c>
      <c r="E9" s="679" t="s">
        <v>929</v>
      </c>
      <c r="F9" s="679"/>
      <c r="G9" s="679" t="s">
        <v>930</v>
      </c>
      <c r="H9" s="679"/>
      <c r="I9" s="680" t="s">
        <v>929</v>
      </c>
      <c r="J9" s="679"/>
      <c r="K9" s="679" t="s">
        <v>930</v>
      </c>
      <c r="L9" s="679"/>
    </row>
    <row r="10" spans="1:13" ht="41.25" customHeight="1" thickBot="1" x14ac:dyDescent="0.45">
      <c r="C10" s="283"/>
      <c r="D10" s="678"/>
      <c r="E10" s="393" t="s">
        <v>931</v>
      </c>
      <c r="F10" s="393" t="s">
        <v>932</v>
      </c>
      <c r="G10" s="393" t="s">
        <v>931</v>
      </c>
      <c r="H10" s="393" t="s">
        <v>932</v>
      </c>
      <c r="I10" s="310" t="s">
        <v>931</v>
      </c>
      <c r="J10" s="393" t="s">
        <v>932</v>
      </c>
      <c r="K10" s="393" t="s">
        <v>931</v>
      </c>
      <c r="L10" s="393" t="s">
        <v>932</v>
      </c>
    </row>
    <row r="11" spans="1:13" ht="20.25" customHeight="1" x14ac:dyDescent="0.4">
      <c r="C11" s="283">
        <v>1</v>
      </c>
      <c r="D11" s="305" t="s">
        <v>933</v>
      </c>
      <c r="E11" s="381">
        <v>456570</v>
      </c>
      <c r="F11" s="381">
        <v>96135</v>
      </c>
      <c r="G11" s="381">
        <v>12291</v>
      </c>
      <c r="H11" s="381">
        <v>234284</v>
      </c>
      <c r="I11" s="311">
        <v>0</v>
      </c>
      <c r="J11" s="381">
        <v>0</v>
      </c>
      <c r="K11" s="381">
        <v>0</v>
      </c>
      <c r="L11" s="381">
        <v>0</v>
      </c>
    </row>
    <row r="12" spans="1:13" ht="20.25" customHeight="1" x14ac:dyDescent="0.4">
      <c r="C12" s="283">
        <v>2</v>
      </c>
      <c r="D12" s="305" t="s">
        <v>934</v>
      </c>
      <c r="E12" s="381">
        <v>0</v>
      </c>
      <c r="F12" s="381">
        <v>0</v>
      </c>
      <c r="G12" s="381">
        <v>0</v>
      </c>
      <c r="H12" s="381">
        <v>0</v>
      </c>
      <c r="I12" s="311">
        <v>0</v>
      </c>
      <c r="J12" s="381">
        <v>0</v>
      </c>
      <c r="K12" s="381">
        <v>0</v>
      </c>
      <c r="L12" s="381">
        <v>0</v>
      </c>
    </row>
    <row r="13" spans="1:13" ht="20.25" customHeight="1" x14ac:dyDescent="0.4">
      <c r="C13" s="283">
        <v>3</v>
      </c>
      <c r="D13" s="305" t="s">
        <v>935</v>
      </c>
      <c r="E13" s="381">
        <v>0</v>
      </c>
      <c r="F13" s="381">
        <v>0</v>
      </c>
      <c r="G13" s="381">
        <v>346480</v>
      </c>
      <c r="H13" s="381">
        <v>0</v>
      </c>
      <c r="I13" s="311">
        <v>0</v>
      </c>
      <c r="J13" s="381">
        <v>0</v>
      </c>
      <c r="K13" s="381">
        <v>0</v>
      </c>
      <c r="L13" s="381">
        <v>0</v>
      </c>
    </row>
    <row r="14" spans="1:13" ht="20.25" customHeight="1" x14ac:dyDescent="0.4">
      <c r="C14" s="283">
        <v>4</v>
      </c>
      <c r="D14" s="305" t="s">
        <v>936</v>
      </c>
      <c r="E14" s="381">
        <v>0</v>
      </c>
      <c r="F14" s="381">
        <v>0</v>
      </c>
      <c r="G14" s="381">
        <v>236923</v>
      </c>
      <c r="H14" s="381">
        <v>0</v>
      </c>
      <c r="I14" s="311">
        <v>0</v>
      </c>
      <c r="J14" s="381">
        <v>0</v>
      </c>
      <c r="K14" s="381">
        <v>0</v>
      </c>
      <c r="L14" s="381">
        <v>0</v>
      </c>
    </row>
    <row r="15" spans="1:13" ht="20.25" customHeight="1" x14ac:dyDescent="0.4">
      <c r="C15" s="283">
        <v>5</v>
      </c>
      <c r="D15" s="305" t="s">
        <v>937</v>
      </c>
      <c r="E15" s="381">
        <v>0</v>
      </c>
      <c r="F15" s="381">
        <v>0</v>
      </c>
      <c r="G15" s="381">
        <v>0</v>
      </c>
      <c r="H15" s="381">
        <v>0</v>
      </c>
      <c r="I15" s="311">
        <v>0</v>
      </c>
      <c r="J15" s="381">
        <v>0</v>
      </c>
      <c r="K15" s="381">
        <v>0</v>
      </c>
      <c r="L15" s="381">
        <v>0</v>
      </c>
    </row>
    <row r="16" spans="1:13" ht="20.25" customHeight="1" x14ac:dyDescent="0.4">
      <c r="C16" s="283">
        <v>6</v>
      </c>
      <c r="D16" s="305" t="s">
        <v>938</v>
      </c>
      <c r="E16" s="381">
        <v>0</v>
      </c>
      <c r="F16" s="381">
        <v>0</v>
      </c>
      <c r="G16" s="381">
        <v>13548</v>
      </c>
      <c r="H16" s="381">
        <v>0</v>
      </c>
      <c r="I16" s="311">
        <v>0</v>
      </c>
      <c r="J16" s="381">
        <v>0</v>
      </c>
      <c r="K16" s="381">
        <v>0</v>
      </c>
      <c r="L16" s="381">
        <v>0</v>
      </c>
    </row>
    <row r="17" spans="3:12" ht="20.25" customHeight="1" x14ac:dyDescent="0.4">
      <c r="C17" s="283">
        <v>7</v>
      </c>
      <c r="D17" s="305" t="s">
        <v>939</v>
      </c>
      <c r="E17" s="381">
        <v>0</v>
      </c>
      <c r="F17" s="381">
        <v>0</v>
      </c>
      <c r="G17" s="381">
        <v>0</v>
      </c>
      <c r="H17" s="381">
        <v>0</v>
      </c>
      <c r="I17" s="311">
        <v>0</v>
      </c>
      <c r="J17" s="381">
        <v>0</v>
      </c>
      <c r="K17" s="381">
        <v>0</v>
      </c>
      <c r="L17" s="381">
        <v>0</v>
      </c>
    </row>
    <row r="18" spans="3:12" ht="20.25" customHeight="1" x14ac:dyDescent="0.4">
      <c r="C18" s="283">
        <v>8</v>
      </c>
      <c r="D18" s="305" t="s">
        <v>883</v>
      </c>
      <c r="E18" s="381">
        <v>0</v>
      </c>
      <c r="F18" s="381">
        <v>468</v>
      </c>
      <c r="G18" s="381">
        <v>0</v>
      </c>
      <c r="H18" s="381">
        <v>0</v>
      </c>
      <c r="I18" s="311">
        <v>0</v>
      </c>
      <c r="J18" s="381">
        <v>0</v>
      </c>
      <c r="K18" s="381">
        <v>0</v>
      </c>
      <c r="L18" s="381">
        <v>0</v>
      </c>
    </row>
    <row r="19" spans="3:12" ht="20.25" customHeight="1" x14ac:dyDescent="0.4">
      <c r="C19" s="283">
        <v>9</v>
      </c>
      <c r="D19" s="312" t="s">
        <v>208</v>
      </c>
      <c r="E19" s="313">
        <v>456570</v>
      </c>
      <c r="F19" s="313">
        <v>96603</v>
      </c>
      <c r="G19" s="313">
        <v>609243</v>
      </c>
      <c r="H19" s="313">
        <v>234284</v>
      </c>
      <c r="I19" s="314">
        <v>0</v>
      </c>
      <c r="J19" s="313">
        <v>0</v>
      </c>
      <c r="K19" s="313">
        <v>0</v>
      </c>
      <c r="L19" s="313">
        <v>0</v>
      </c>
    </row>
    <row r="21" spans="3:12" x14ac:dyDescent="0.4">
      <c r="D21" s="60" t="s">
        <v>182</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3.53515625" style="1" bestFit="1" customWidth="1"/>
    <col min="4" max="4" width="50.53515625" style="1" customWidth="1"/>
    <col min="5" max="5" width="15" style="1" customWidth="1"/>
    <col min="6" max="6" width="22.15234375" style="1" customWidth="1"/>
    <col min="7" max="16384" width="11.3828125" style="1"/>
  </cols>
  <sheetData>
    <row r="2" spans="1:7" ht="15" customHeight="1" x14ac:dyDescent="0.4">
      <c r="C2" s="553" t="s">
        <v>1023</v>
      </c>
      <c r="D2" s="553"/>
      <c r="E2" s="553"/>
      <c r="F2" s="553"/>
      <c r="G2" s="553"/>
    </row>
    <row r="3" spans="1:7" ht="15" customHeight="1" x14ac:dyDescent="0.4">
      <c r="C3" s="553"/>
      <c r="D3" s="553"/>
      <c r="E3" s="553"/>
      <c r="F3" s="553"/>
      <c r="G3" s="553"/>
    </row>
    <row r="4" spans="1:7" x14ac:dyDescent="0.4">
      <c r="A4" s="437" t="s">
        <v>113</v>
      </c>
    </row>
    <row r="5" spans="1:7" ht="15.45" x14ac:dyDescent="0.4">
      <c r="A5" s="436" t="s">
        <v>96</v>
      </c>
    </row>
    <row r="6" spans="1:7" x14ac:dyDescent="0.4">
      <c r="C6" s="385"/>
      <c r="D6" s="315"/>
      <c r="E6" s="385" t="s">
        <v>119</v>
      </c>
      <c r="F6" s="385" t="s">
        <v>120</v>
      </c>
    </row>
    <row r="7" spans="1:7" ht="38.25" customHeight="1" thickBot="1" x14ac:dyDescent="0.45">
      <c r="C7" s="385"/>
      <c r="D7" s="315"/>
      <c r="E7" s="406" t="s">
        <v>940</v>
      </c>
      <c r="F7" s="406" t="s">
        <v>902</v>
      </c>
    </row>
    <row r="8" spans="1:7" x14ac:dyDescent="0.4">
      <c r="C8" s="316">
        <v>1</v>
      </c>
      <c r="D8" s="317" t="s">
        <v>941</v>
      </c>
      <c r="E8" s="318"/>
      <c r="F8" s="318">
        <v>17301.330000000002</v>
      </c>
    </row>
    <row r="9" spans="1:7" ht="28.5" customHeight="1" x14ac:dyDescent="0.4">
      <c r="C9" s="319">
        <v>2</v>
      </c>
      <c r="D9" s="2" t="s">
        <v>942</v>
      </c>
      <c r="E9" s="320">
        <v>35356.67</v>
      </c>
      <c r="F9" s="320">
        <v>707.13</v>
      </c>
    </row>
    <row r="10" spans="1:7" ht="18" customHeight="1" x14ac:dyDescent="0.4">
      <c r="C10" s="319">
        <v>3</v>
      </c>
      <c r="D10" s="2" t="s">
        <v>943</v>
      </c>
      <c r="E10" s="320">
        <v>35327.620000000003</v>
      </c>
      <c r="F10" s="320">
        <v>706.55</v>
      </c>
    </row>
    <row r="11" spans="1:7" ht="18" customHeight="1" x14ac:dyDescent="0.4">
      <c r="C11" s="319">
        <v>4</v>
      </c>
      <c r="D11" s="2" t="s">
        <v>944</v>
      </c>
      <c r="E11" s="320">
        <v>29.06</v>
      </c>
      <c r="F11" s="320">
        <v>0.57999999999999996</v>
      </c>
    </row>
    <row r="12" spans="1:7" ht="18" customHeight="1" x14ac:dyDescent="0.4">
      <c r="C12" s="319">
        <v>5</v>
      </c>
      <c r="D12" s="2" t="s">
        <v>945</v>
      </c>
      <c r="E12" s="320">
        <v>0</v>
      </c>
      <c r="F12" s="320">
        <v>0</v>
      </c>
    </row>
    <row r="13" spans="1:7" ht="30.75" customHeight="1" x14ac:dyDescent="0.4">
      <c r="C13" s="319">
        <v>6</v>
      </c>
      <c r="D13" s="2" t="s">
        <v>946</v>
      </c>
      <c r="E13" s="320">
        <v>0</v>
      </c>
      <c r="F13" s="320">
        <v>0</v>
      </c>
    </row>
    <row r="14" spans="1:7" ht="18" customHeight="1" x14ac:dyDescent="0.4">
      <c r="C14" s="319">
        <v>7</v>
      </c>
      <c r="D14" s="2" t="s">
        <v>947</v>
      </c>
      <c r="E14" s="320">
        <v>596952.18999999994</v>
      </c>
      <c r="F14" s="321">
        <v>0</v>
      </c>
    </row>
    <row r="15" spans="1:7" ht="18" customHeight="1" x14ac:dyDescent="0.4">
      <c r="C15" s="319">
        <v>8</v>
      </c>
      <c r="D15" s="2" t="s">
        <v>948</v>
      </c>
      <c r="E15" s="320">
        <v>0</v>
      </c>
      <c r="F15" s="320">
        <v>0</v>
      </c>
    </row>
    <row r="16" spans="1:7" ht="18" customHeight="1" x14ac:dyDescent="0.4">
      <c r="C16" s="319">
        <v>9</v>
      </c>
      <c r="D16" s="2" t="s">
        <v>949</v>
      </c>
      <c r="E16" s="320">
        <v>0</v>
      </c>
      <c r="F16" s="320">
        <v>0</v>
      </c>
    </row>
    <row r="17" spans="3:6" ht="18" customHeight="1" x14ac:dyDescent="0.4">
      <c r="C17" s="319">
        <v>10</v>
      </c>
      <c r="D17" s="2" t="s">
        <v>950</v>
      </c>
      <c r="E17" s="320">
        <v>2575.58</v>
      </c>
      <c r="F17" s="320">
        <v>0</v>
      </c>
    </row>
    <row r="18" spans="3:6" x14ac:dyDescent="0.4">
      <c r="C18" s="316">
        <v>11</v>
      </c>
      <c r="D18" s="307" t="s">
        <v>951</v>
      </c>
      <c r="E18" s="322"/>
      <c r="F18" s="322">
        <v>0</v>
      </c>
    </row>
    <row r="19" spans="3:6" ht="27" customHeight="1" x14ac:dyDescent="0.4">
      <c r="C19" s="319">
        <v>12</v>
      </c>
      <c r="D19" s="2" t="s">
        <v>952</v>
      </c>
      <c r="E19" s="320">
        <v>0</v>
      </c>
      <c r="F19" s="320">
        <v>0</v>
      </c>
    </row>
    <row r="20" spans="3:6" ht="18" customHeight="1" x14ac:dyDescent="0.4">
      <c r="C20" s="319">
        <v>13</v>
      </c>
      <c r="D20" s="2" t="s">
        <v>943</v>
      </c>
      <c r="E20" s="320">
        <v>0</v>
      </c>
      <c r="F20" s="320">
        <v>0</v>
      </c>
    </row>
    <row r="21" spans="3:6" ht="18" customHeight="1" x14ac:dyDescent="0.4">
      <c r="C21" s="319">
        <v>14</v>
      </c>
      <c r="D21" s="2" t="s">
        <v>944</v>
      </c>
      <c r="E21" s="320">
        <v>0</v>
      </c>
      <c r="F21" s="320">
        <v>0</v>
      </c>
    </row>
    <row r="22" spans="3:6" ht="18" customHeight="1" x14ac:dyDescent="0.4">
      <c r="C22" s="319">
        <v>15</v>
      </c>
      <c r="D22" s="2" t="s">
        <v>945</v>
      </c>
      <c r="E22" s="320">
        <v>0</v>
      </c>
      <c r="F22" s="320">
        <v>0</v>
      </c>
    </row>
    <row r="23" spans="3:6" ht="30.75" customHeight="1" x14ac:dyDescent="0.4">
      <c r="C23" s="319">
        <v>16</v>
      </c>
      <c r="D23" s="2" t="s">
        <v>946</v>
      </c>
      <c r="E23" s="320">
        <v>0</v>
      </c>
      <c r="F23" s="320">
        <v>0</v>
      </c>
    </row>
    <row r="24" spans="3:6" ht="18" customHeight="1" x14ac:dyDescent="0.4">
      <c r="C24" s="319">
        <v>17</v>
      </c>
      <c r="D24" s="2" t="s">
        <v>947</v>
      </c>
      <c r="E24" s="320">
        <v>0</v>
      </c>
      <c r="F24" s="321">
        <v>0</v>
      </c>
    </row>
    <row r="25" spans="3:6" ht="18" customHeight="1" x14ac:dyDescent="0.4">
      <c r="C25" s="319">
        <v>18</v>
      </c>
      <c r="D25" s="2" t="s">
        <v>948</v>
      </c>
      <c r="E25" s="320">
        <v>0</v>
      </c>
      <c r="F25" s="320">
        <v>0</v>
      </c>
    </row>
    <row r="26" spans="3:6" ht="18" customHeight="1" x14ac:dyDescent="0.4">
      <c r="C26" s="319">
        <v>19</v>
      </c>
      <c r="D26" s="2" t="s">
        <v>949</v>
      </c>
      <c r="E26" s="320">
        <v>0</v>
      </c>
      <c r="F26" s="320">
        <v>0</v>
      </c>
    </row>
    <row r="27" spans="3:6" ht="18" customHeight="1" x14ac:dyDescent="0.4">
      <c r="C27" s="319">
        <v>20</v>
      </c>
      <c r="D27" s="2" t="s">
        <v>950</v>
      </c>
      <c r="E27" s="320">
        <v>0</v>
      </c>
      <c r="F27" s="320">
        <v>0</v>
      </c>
    </row>
    <row r="29" spans="3:6" x14ac:dyDescent="0.4">
      <c r="D29" s="60" t="s">
        <v>182</v>
      </c>
    </row>
  </sheetData>
  <mergeCells count="1">
    <mergeCell ref="C2:G3"/>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1" t="s">
        <v>1022</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4"/>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6.3828125" style="1" bestFit="1" customWidth="1"/>
    <col min="4" max="4" width="30" style="1" customWidth="1"/>
    <col min="5" max="5" width="27" style="1" customWidth="1"/>
    <col min="6" max="6" width="19.84375" style="1" customWidth="1"/>
    <col min="7" max="7" width="41.69140625" style="1" customWidth="1"/>
    <col min="8" max="16384" width="11.3828125" style="1"/>
  </cols>
  <sheetData>
    <row r="2" spans="1:8" ht="15" customHeight="1" x14ac:dyDescent="0.4">
      <c r="C2" s="567" t="s">
        <v>1021</v>
      </c>
      <c r="D2" s="555"/>
      <c r="E2" s="555"/>
      <c r="F2" s="555"/>
      <c r="G2" s="555"/>
      <c r="H2" s="555"/>
    </row>
    <row r="3" spans="1:8" ht="15" customHeight="1" x14ac:dyDescent="0.4">
      <c r="C3" s="555"/>
      <c r="D3" s="555"/>
      <c r="E3" s="555"/>
      <c r="F3" s="555"/>
      <c r="G3" s="555"/>
      <c r="H3" s="555"/>
    </row>
    <row r="4" spans="1:8" x14ac:dyDescent="0.4">
      <c r="A4" s="437" t="s">
        <v>113</v>
      </c>
    </row>
    <row r="5" spans="1:8" ht="15.45" x14ac:dyDescent="0.4">
      <c r="A5" s="436" t="s">
        <v>99</v>
      </c>
    </row>
    <row r="7" spans="1:8" x14ac:dyDescent="0.4">
      <c r="C7" s="325"/>
      <c r="D7" s="325"/>
      <c r="E7" s="441" t="s">
        <v>119</v>
      </c>
      <c r="F7" s="441" t="s">
        <v>120</v>
      </c>
      <c r="G7" s="441" t="s">
        <v>121</v>
      </c>
    </row>
    <row r="8" spans="1:8" ht="34.5" customHeight="1" thickBot="1" x14ac:dyDescent="0.45">
      <c r="C8" s="325"/>
      <c r="D8" s="325"/>
      <c r="E8" s="666" t="s">
        <v>953</v>
      </c>
      <c r="F8" s="666"/>
      <c r="G8" s="666"/>
    </row>
    <row r="9" spans="1:8" ht="29.25" customHeight="1" thickBot="1" x14ac:dyDescent="0.45">
      <c r="C9" s="325"/>
      <c r="D9" s="325"/>
      <c r="E9" s="681" t="s">
        <v>954</v>
      </c>
      <c r="F9" s="681"/>
      <c r="G9" s="679" t="s">
        <v>955</v>
      </c>
    </row>
    <row r="10" spans="1:8" ht="37.5" customHeight="1" thickBot="1" x14ac:dyDescent="0.45">
      <c r="C10" s="326"/>
      <c r="D10" s="325"/>
      <c r="E10" s="327"/>
      <c r="F10" s="328" t="s">
        <v>956</v>
      </c>
      <c r="G10" s="679"/>
    </row>
    <row r="11" spans="1:8" x14ac:dyDescent="0.4">
      <c r="C11" s="329">
        <v>1</v>
      </c>
      <c r="D11" s="324" t="s">
        <v>957</v>
      </c>
      <c r="E11" s="330">
        <v>4339886</v>
      </c>
      <c r="F11" s="330">
        <v>20084.278999999999</v>
      </c>
      <c r="G11" s="330">
        <v>0</v>
      </c>
    </row>
    <row r="12" spans="1:8" s="74" customFormat="1" ht="16.5" customHeight="1" x14ac:dyDescent="0.35">
      <c r="C12" s="331">
        <v>2</v>
      </c>
      <c r="D12" s="285" t="s">
        <v>958</v>
      </c>
      <c r="E12" s="332">
        <v>3100000</v>
      </c>
      <c r="F12" s="332">
        <v>20084.278999999999</v>
      </c>
      <c r="G12" s="332">
        <v>0</v>
      </c>
    </row>
    <row r="13" spans="1:8" s="74" customFormat="1" ht="16.5" customHeight="1" x14ac:dyDescent="0.35">
      <c r="C13" s="331">
        <v>3</v>
      </c>
      <c r="D13" s="323" t="s">
        <v>959</v>
      </c>
      <c r="E13" s="332">
        <v>3100000</v>
      </c>
      <c r="F13" s="332">
        <v>20084.278999999999</v>
      </c>
      <c r="G13" s="332">
        <v>0</v>
      </c>
    </row>
    <row r="14" spans="1:8" s="74" customFormat="1" ht="16.5" customHeight="1" x14ac:dyDescent="0.35">
      <c r="C14" s="331">
        <v>4</v>
      </c>
      <c r="D14" s="323" t="s">
        <v>960</v>
      </c>
      <c r="E14" s="332">
        <v>0</v>
      </c>
      <c r="F14" s="332">
        <v>0</v>
      </c>
      <c r="G14" s="332">
        <v>0</v>
      </c>
    </row>
    <row r="15" spans="1:8" s="74" customFormat="1" ht="16.5" customHeight="1" x14ac:dyDescent="0.35">
      <c r="C15" s="331">
        <v>5</v>
      </c>
      <c r="D15" s="323" t="s">
        <v>961</v>
      </c>
      <c r="E15" s="332">
        <v>0</v>
      </c>
      <c r="F15" s="332">
        <v>0</v>
      </c>
      <c r="G15" s="332">
        <v>0</v>
      </c>
    </row>
    <row r="16" spans="1:8" s="74" customFormat="1" ht="16.5" customHeight="1" x14ac:dyDescent="0.35">
      <c r="C16" s="331">
        <v>6</v>
      </c>
      <c r="D16" s="323" t="s">
        <v>962</v>
      </c>
      <c r="E16" s="332">
        <v>0</v>
      </c>
      <c r="F16" s="332">
        <v>0</v>
      </c>
      <c r="G16" s="332">
        <v>0</v>
      </c>
    </row>
    <row r="17" spans="3:7" s="74" customFormat="1" ht="16.5" customHeight="1" x14ac:dyDescent="0.35">
      <c r="C17" s="331">
        <v>7</v>
      </c>
      <c r="D17" s="285" t="s">
        <v>963</v>
      </c>
      <c r="E17" s="332">
        <v>1239886</v>
      </c>
      <c r="F17" s="332">
        <v>0</v>
      </c>
      <c r="G17" s="332">
        <v>0</v>
      </c>
    </row>
    <row r="18" spans="3:7" s="74" customFormat="1" ht="16.5" customHeight="1" x14ac:dyDescent="0.35">
      <c r="C18" s="331">
        <v>8</v>
      </c>
      <c r="D18" s="323" t="s">
        <v>964</v>
      </c>
      <c r="E18" s="332">
        <v>0</v>
      </c>
      <c r="F18" s="332">
        <v>0</v>
      </c>
      <c r="G18" s="332">
        <v>0</v>
      </c>
    </row>
    <row r="19" spans="3:7" s="74" customFormat="1" ht="16.5" customHeight="1" x14ac:dyDescent="0.35">
      <c r="C19" s="331">
        <v>9</v>
      </c>
      <c r="D19" s="323" t="s">
        <v>965</v>
      </c>
      <c r="E19" s="332">
        <v>0</v>
      </c>
      <c r="F19" s="332">
        <v>0</v>
      </c>
      <c r="G19" s="332">
        <v>0</v>
      </c>
    </row>
    <row r="20" spans="3:7" s="74" customFormat="1" ht="16.5" customHeight="1" x14ac:dyDescent="0.35">
      <c r="C20" s="331">
        <v>10</v>
      </c>
      <c r="D20" s="323" t="s">
        <v>966</v>
      </c>
      <c r="E20" s="332">
        <v>0</v>
      </c>
      <c r="F20" s="332">
        <v>0</v>
      </c>
      <c r="G20" s="332">
        <v>0</v>
      </c>
    </row>
    <row r="21" spans="3:7" s="74" customFormat="1" ht="16.5" customHeight="1" x14ac:dyDescent="0.35">
      <c r="C21" s="331">
        <v>11</v>
      </c>
      <c r="D21" s="323" t="s">
        <v>967</v>
      </c>
      <c r="E21" s="332">
        <v>1239886</v>
      </c>
      <c r="F21" s="332">
        <v>0</v>
      </c>
      <c r="G21" s="332">
        <v>0</v>
      </c>
    </row>
    <row r="22" spans="3:7" s="74" customFormat="1" ht="16.5" customHeight="1" x14ac:dyDescent="0.35">
      <c r="C22" s="331">
        <v>12</v>
      </c>
      <c r="D22" s="323" t="s">
        <v>962</v>
      </c>
      <c r="E22" s="332">
        <v>0</v>
      </c>
      <c r="F22" s="332">
        <v>0</v>
      </c>
      <c r="G22" s="332">
        <v>0</v>
      </c>
    </row>
    <row r="24" spans="3:7" x14ac:dyDescent="0.4">
      <c r="D24" s="60" t="s">
        <v>182</v>
      </c>
      <c r="E24" s="333"/>
      <c r="F24" s="333"/>
      <c r="G24" s="333"/>
    </row>
  </sheetData>
  <mergeCells count="4">
    <mergeCell ref="E8:G8"/>
    <mergeCell ref="E9:F9"/>
    <mergeCell ref="G9:G10"/>
    <mergeCell ref="C2:H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1" t="s">
        <v>1020</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7"/>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5.53515625" style="1" customWidth="1"/>
    <col min="5" max="5" width="26.15234375" style="1" bestFit="1" customWidth="1"/>
    <col min="6" max="6" width="17.3828125" style="1" customWidth="1"/>
    <col min="7" max="7" width="14.53515625" style="1" customWidth="1"/>
    <col min="8" max="8" width="16.69140625" style="1" customWidth="1"/>
    <col min="9" max="9" width="11.3828125" style="1"/>
    <col min="10" max="10" width="23.84375" style="1" customWidth="1"/>
    <col min="11" max="16384" width="11.3828125" style="1"/>
  </cols>
  <sheetData>
    <row r="2" spans="1:11" ht="15" customHeight="1" x14ac:dyDescent="0.4">
      <c r="C2" s="555" t="s">
        <v>1019</v>
      </c>
      <c r="D2" s="555"/>
      <c r="E2" s="555"/>
      <c r="F2" s="555"/>
      <c r="G2" s="555"/>
      <c r="H2" s="555"/>
      <c r="I2" s="555"/>
      <c r="J2" s="555"/>
      <c r="K2" s="555"/>
    </row>
    <row r="3" spans="1:11" ht="15" customHeight="1" x14ac:dyDescent="0.4">
      <c r="C3" s="555"/>
      <c r="D3" s="555"/>
      <c r="E3" s="555"/>
      <c r="F3" s="555"/>
      <c r="G3" s="555"/>
      <c r="H3" s="555"/>
      <c r="I3" s="555"/>
      <c r="J3" s="555"/>
      <c r="K3" s="555"/>
    </row>
    <row r="4" spans="1:11" x14ac:dyDescent="0.4">
      <c r="A4" s="437" t="s">
        <v>113</v>
      </c>
    </row>
    <row r="5" spans="1:11" ht="15.45" x14ac:dyDescent="0.4">
      <c r="A5" s="436" t="s">
        <v>102</v>
      </c>
    </row>
    <row r="6" spans="1:11" x14ac:dyDescent="0.4">
      <c r="G6" s="438"/>
    </row>
    <row r="7" spans="1:11" s="74" customFormat="1" ht="26.25" customHeight="1" thickBot="1" x14ac:dyDescent="0.4">
      <c r="A7" s="334"/>
      <c r="B7" s="334"/>
      <c r="C7" s="334"/>
      <c r="E7" s="335"/>
      <c r="F7" s="560" t="s">
        <v>968</v>
      </c>
      <c r="G7" s="682" t="s">
        <v>969</v>
      </c>
      <c r="H7" s="682"/>
      <c r="I7" s="682"/>
      <c r="J7" s="682"/>
    </row>
    <row r="8" spans="1:11" s="74" customFormat="1" ht="39.75" customHeight="1" thickBot="1" x14ac:dyDescent="0.4">
      <c r="A8" s="334"/>
      <c r="B8" s="334"/>
      <c r="C8" s="334"/>
      <c r="E8" s="335"/>
      <c r="F8" s="560"/>
      <c r="G8" s="10"/>
      <c r="H8" s="410" t="s">
        <v>970</v>
      </c>
      <c r="I8" s="683" t="s">
        <v>971</v>
      </c>
      <c r="J8" s="683"/>
    </row>
    <row r="9" spans="1:11" s="74" customFormat="1" ht="36.75" customHeight="1" thickBot="1" x14ac:dyDescent="0.4">
      <c r="E9" s="335"/>
      <c r="F9" s="560"/>
      <c r="G9" s="384"/>
      <c r="H9" s="411"/>
      <c r="I9" s="411"/>
      <c r="J9" s="411" t="s">
        <v>972</v>
      </c>
    </row>
    <row r="10" spans="1:11" ht="24.75" customHeight="1" x14ac:dyDescent="0.4">
      <c r="D10" s="341"/>
      <c r="E10" s="336"/>
      <c r="F10" s="337" t="s">
        <v>119</v>
      </c>
      <c r="G10" s="337" t="s">
        <v>120</v>
      </c>
      <c r="H10" s="337" t="s">
        <v>121</v>
      </c>
      <c r="I10" s="337" t="s">
        <v>122</v>
      </c>
      <c r="J10" s="337" t="s">
        <v>123</v>
      </c>
    </row>
    <row r="11" spans="1:11" s="74" customFormat="1" ht="16.5" customHeight="1" x14ac:dyDescent="0.35">
      <c r="D11" s="342">
        <v>1</v>
      </c>
      <c r="E11" s="338" t="s">
        <v>833</v>
      </c>
      <c r="F11" s="3">
        <v>37097853.214000002</v>
      </c>
      <c r="G11" s="3">
        <v>22170635.419</v>
      </c>
      <c r="H11" s="3">
        <v>19618076.419</v>
      </c>
      <c r="I11" s="3">
        <v>2552559</v>
      </c>
      <c r="J11" s="3">
        <v>0</v>
      </c>
    </row>
    <row r="12" spans="1:11" s="74" customFormat="1" ht="16.5" customHeight="1" x14ac:dyDescent="0.35">
      <c r="D12" s="342">
        <v>2</v>
      </c>
      <c r="E12" s="338" t="s">
        <v>973</v>
      </c>
      <c r="F12" s="3">
        <v>12013589</v>
      </c>
      <c r="G12" s="3">
        <v>0</v>
      </c>
      <c r="H12" s="3">
        <v>0</v>
      </c>
      <c r="I12" s="3">
        <v>0</v>
      </c>
      <c r="J12" s="339" t="s">
        <v>974</v>
      </c>
    </row>
    <row r="13" spans="1:11" s="74" customFormat="1" ht="16.5" customHeight="1" x14ac:dyDescent="0.35">
      <c r="D13" s="342">
        <v>3</v>
      </c>
      <c r="E13" s="338" t="s">
        <v>208</v>
      </c>
      <c r="F13" s="3">
        <v>49111442.214000002</v>
      </c>
      <c r="G13" s="3">
        <v>22170635.419</v>
      </c>
      <c r="H13" s="3">
        <v>19618076.419</v>
      </c>
      <c r="I13" s="58">
        <v>2552559</v>
      </c>
      <c r="J13" s="3">
        <v>0</v>
      </c>
    </row>
    <row r="14" spans="1:11" s="74" customFormat="1" ht="29.25" customHeight="1" x14ac:dyDescent="0.35">
      <c r="D14" s="342">
        <v>4</v>
      </c>
      <c r="E14" s="2" t="s">
        <v>975</v>
      </c>
      <c r="F14" s="3">
        <v>158437.12899999996</v>
      </c>
      <c r="G14" s="3">
        <v>314570.56900000002</v>
      </c>
      <c r="H14" s="3">
        <v>284668.56900000002</v>
      </c>
      <c r="I14" s="3">
        <v>29902</v>
      </c>
      <c r="J14" s="3">
        <v>0</v>
      </c>
    </row>
    <row r="15" spans="1:11" s="74" customFormat="1" ht="16.5" customHeight="1" x14ac:dyDescent="0.35">
      <c r="D15" s="342" t="s">
        <v>594</v>
      </c>
      <c r="E15" s="2" t="s">
        <v>976</v>
      </c>
      <c r="F15" s="3">
        <v>156520.25824979864</v>
      </c>
      <c r="G15" s="3">
        <v>310764.69895933371</v>
      </c>
      <c r="H15" s="340"/>
      <c r="I15" s="340"/>
      <c r="J15" s="340"/>
    </row>
    <row r="16" spans="1:11" x14ac:dyDescent="0.4">
      <c r="D16" s="99"/>
    </row>
    <row r="17" spans="5:5" x14ac:dyDescent="0.4">
      <c r="E17" s="60" t="s">
        <v>182</v>
      </c>
    </row>
  </sheetData>
  <mergeCells count="4">
    <mergeCell ref="F7:F9"/>
    <mergeCell ref="G7:J7"/>
    <mergeCell ref="I8:J8"/>
    <mergeCell ref="C2:K3"/>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7"/>
  <sheetViews>
    <sheetView zoomScale="90" zoomScaleNormal="90"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5.53515625" style="1" bestFit="1" customWidth="1"/>
    <col min="4" max="4" width="47.15234375" style="1" customWidth="1"/>
    <col min="5" max="10" width="20.53515625" style="1" customWidth="1"/>
    <col min="11" max="16384" width="11.3828125" style="1"/>
  </cols>
  <sheetData>
    <row r="2" spans="1:11" ht="15" customHeight="1" x14ac:dyDescent="0.4">
      <c r="C2" s="567" t="s">
        <v>1018</v>
      </c>
      <c r="D2" s="567"/>
      <c r="E2" s="567"/>
      <c r="F2" s="567"/>
      <c r="G2" s="567"/>
      <c r="H2" s="567"/>
      <c r="I2" s="567"/>
      <c r="J2" s="567"/>
      <c r="K2" s="567"/>
    </row>
    <row r="3" spans="1:11" ht="15" customHeight="1" x14ac:dyDescent="0.4">
      <c r="C3" s="567"/>
      <c r="D3" s="567"/>
      <c r="E3" s="567"/>
      <c r="F3" s="567"/>
      <c r="G3" s="567"/>
      <c r="H3" s="567"/>
      <c r="I3" s="567"/>
      <c r="J3" s="567"/>
      <c r="K3" s="567"/>
    </row>
    <row r="4" spans="1:11" x14ac:dyDescent="0.4">
      <c r="A4" s="437" t="s">
        <v>113</v>
      </c>
    </row>
    <row r="5" spans="1:11" ht="15.45" x14ac:dyDescent="0.4">
      <c r="A5" s="436" t="s">
        <v>105</v>
      </c>
    </row>
    <row r="6" spans="1:11" ht="42.75" customHeight="1" thickBot="1" x14ac:dyDescent="0.45">
      <c r="C6" s="343"/>
      <c r="D6" s="684" t="s">
        <v>884</v>
      </c>
      <c r="E6" s="686" t="s">
        <v>977</v>
      </c>
      <c r="F6" s="686"/>
      <c r="G6" s="686" t="s">
        <v>978</v>
      </c>
      <c r="H6" s="686"/>
      <c r="I6" s="686" t="s">
        <v>979</v>
      </c>
      <c r="J6" s="686"/>
    </row>
    <row r="7" spans="1:11" ht="26.15" thickBot="1" x14ac:dyDescent="0.45">
      <c r="C7" s="344"/>
      <c r="D7" s="684"/>
      <c r="E7" s="394" t="s">
        <v>728</v>
      </c>
      <c r="F7" s="394" t="s">
        <v>541</v>
      </c>
      <c r="G7" s="394" t="s">
        <v>728</v>
      </c>
      <c r="H7" s="394" t="s">
        <v>541</v>
      </c>
      <c r="I7" s="394" t="s">
        <v>714</v>
      </c>
      <c r="J7" s="394" t="s">
        <v>980</v>
      </c>
    </row>
    <row r="8" spans="1:11" ht="15" thickBot="1" x14ac:dyDescent="0.45">
      <c r="C8" s="344"/>
      <c r="D8" s="685"/>
      <c r="E8" s="345" t="s">
        <v>119</v>
      </c>
      <c r="F8" s="345" t="s">
        <v>120</v>
      </c>
      <c r="G8" s="345" t="s">
        <v>121</v>
      </c>
      <c r="H8" s="345" t="s">
        <v>122</v>
      </c>
      <c r="I8" s="345" t="s">
        <v>123</v>
      </c>
      <c r="J8" s="345" t="s">
        <v>183</v>
      </c>
    </row>
    <row r="9" spans="1:11" ht="24" customHeight="1" x14ac:dyDescent="0.4">
      <c r="C9" s="346">
        <v>1</v>
      </c>
      <c r="D9" s="347" t="s">
        <v>887</v>
      </c>
      <c r="E9" s="348">
        <v>18667220.25051</v>
      </c>
      <c r="F9" s="348">
        <v>34</v>
      </c>
      <c r="G9" s="348">
        <v>23757570.354306001</v>
      </c>
      <c r="H9" s="348">
        <v>140229.20977300001</v>
      </c>
      <c r="I9" s="348">
        <v>0</v>
      </c>
      <c r="J9" s="349">
        <v>0</v>
      </c>
    </row>
    <row r="10" spans="1:11" ht="24" customHeight="1" x14ac:dyDescent="0.4">
      <c r="C10" s="350">
        <v>2</v>
      </c>
      <c r="D10" s="59" t="s">
        <v>888</v>
      </c>
      <c r="E10" s="381">
        <v>9883326.5191900004</v>
      </c>
      <c r="F10" s="381">
        <v>1287168.0560900001</v>
      </c>
      <c r="G10" s="381">
        <v>9895049.7957000006</v>
      </c>
      <c r="H10" s="381">
        <v>274126.543458</v>
      </c>
      <c r="I10" s="381">
        <v>0</v>
      </c>
      <c r="J10" s="351">
        <v>0</v>
      </c>
    </row>
    <row r="11" spans="1:11" ht="24" customHeight="1" x14ac:dyDescent="0.4">
      <c r="C11" s="350">
        <v>3</v>
      </c>
      <c r="D11" s="59" t="s">
        <v>889</v>
      </c>
      <c r="E11" s="381">
        <v>1062721.98557</v>
      </c>
      <c r="F11" s="381">
        <v>332165.19209000003</v>
      </c>
      <c r="G11" s="381">
        <v>1141013.7212799999</v>
      </c>
      <c r="H11" s="381">
        <v>123468.263569</v>
      </c>
      <c r="I11" s="381">
        <v>156856.224346</v>
      </c>
      <c r="J11" s="351">
        <v>0.12404781264221114</v>
      </c>
    </row>
    <row r="12" spans="1:11" ht="24" customHeight="1" x14ac:dyDescent="0.4">
      <c r="C12" s="350">
        <v>4</v>
      </c>
      <c r="D12" s="59" t="s">
        <v>890</v>
      </c>
      <c r="E12" s="381">
        <v>0</v>
      </c>
      <c r="F12" s="381">
        <v>0</v>
      </c>
      <c r="G12" s="381">
        <v>18054.566189000001</v>
      </c>
      <c r="H12" s="381">
        <v>0</v>
      </c>
      <c r="I12" s="381">
        <v>0</v>
      </c>
      <c r="J12" s="351" t="s">
        <v>165</v>
      </c>
    </row>
    <row r="13" spans="1:11" ht="24" customHeight="1" x14ac:dyDescent="0.4">
      <c r="C13" s="350">
        <v>5</v>
      </c>
      <c r="D13" s="59" t="s">
        <v>715</v>
      </c>
      <c r="E13" s="381">
        <v>0</v>
      </c>
      <c r="F13" s="381">
        <v>0</v>
      </c>
      <c r="G13" s="381">
        <v>0</v>
      </c>
      <c r="H13" s="381">
        <v>0</v>
      </c>
      <c r="I13" s="381">
        <v>0</v>
      </c>
      <c r="J13" s="351" t="s">
        <v>165</v>
      </c>
    </row>
    <row r="14" spans="1:11" ht="24" customHeight="1" x14ac:dyDescent="0.4">
      <c r="C14" s="350">
        <v>6</v>
      </c>
      <c r="D14" s="59" t="s">
        <v>599</v>
      </c>
      <c r="E14" s="381">
        <v>1118871.9034490001</v>
      </c>
      <c r="F14" s="381">
        <v>846648.68917000003</v>
      </c>
      <c r="G14" s="381">
        <v>1540036.44734</v>
      </c>
      <c r="H14" s="381">
        <v>25337.850299999998</v>
      </c>
      <c r="I14" s="381">
        <v>787208.63211899996</v>
      </c>
      <c r="J14" s="351">
        <v>0.5028884358877086</v>
      </c>
    </row>
    <row r="15" spans="1:11" ht="24" customHeight="1" x14ac:dyDescent="0.4">
      <c r="C15" s="350">
        <v>7</v>
      </c>
      <c r="D15" s="59" t="s">
        <v>605</v>
      </c>
      <c r="E15" s="381">
        <v>16052993.421371</v>
      </c>
      <c r="F15" s="381">
        <v>5996557.9700809997</v>
      </c>
      <c r="G15" s="381">
        <v>11456511.386169</v>
      </c>
      <c r="H15" s="381">
        <v>1593782.6892550001</v>
      </c>
      <c r="I15" s="381">
        <v>11997178.400743999</v>
      </c>
      <c r="J15" s="351">
        <v>0.91930329932846466</v>
      </c>
    </row>
    <row r="16" spans="1:11" ht="24" customHeight="1" x14ac:dyDescent="0.4">
      <c r="C16" s="350">
        <v>8</v>
      </c>
      <c r="D16" s="59" t="s">
        <v>981</v>
      </c>
      <c r="E16" s="381">
        <v>6804796.9832100002</v>
      </c>
      <c r="F16" s="381">
        <v>3437256.8731140001</v>
      </c>
      <c r="G16" s="381">
        <v>5502872.7098949999</v>
      </c>
      <c r="H16" s="381">
        <v>411314.16880699998</v>
      </c>
      <c r="I16" s="381">
        <v>4097088.699697</v>
      </c>
      <c r="J16" s="351">
        <v>0.69275604300758886</v>
      </c>
    </row>
    <row r="17" spans="3:10" ht="24" customHeight="1" x14ac:dyDescent="0.4">
      <c r="C17" s="350">
        <v>9</v>
      </c>
      <c r="D17" s="59" t="s">
        <v>601</v>
      </c>
      <c r="E17" s="381">
        <v>15436336.675736001</v>
      </c>
      <c r="F17" s="381">
        <v>135907.346823</v>
      </c>
      <c r="G17" s="381">
        <v>15421194.913203999</v>
      </c>
      <c r="H17" s="381">
        <v>59481.838163</v>
      </c>
      <c r="I17" s="381">
        <v>5440296.150049</v>
      </c>
      <c r="J17" s="351">
        <v>0.3514249562486732</v>
      </c>
    </row>
    <row r="18" spans="3:10" ht="24" customHeight="1" x14ac:dyDescent="0.4">
      <c r="C18" s="350">
        <v>10</v>
      </c>
      <c r="D18" s="59" t="s">
        <v>607</v>
      </c>
      <c r="E18" s="381">
        <v>490086.49914899998</v>
      </c>
      <c r="F18" s="381">
        <v>56149.990850000002</v>
      </c>
      <c r="G18" s="381">
        <v>454035.41096299997</v>
      </c>
      <c r="H18" s="381">
        <v>17698.524354000001</v>
      </c>
      <c r="I18" s="381">
        <v>521951.40936399996</v>
      </c>
      <c r="J18" s="351">
        <v>1.1064529606360722</v>
      </c>
    </row>
    <row r="19" spans="3:10" ht="24" customHeight="1" x14ac:dyDescent="0.4">
      <c r="C19" s="350">
        <v>11</v>
      </c>
      <c r="D19" s="59" t="s">
        <v>716</v>
      </c>
      <c r="E19" s="381">
        <v>748862.32362000004</v>
      </c>
      <c r="F19" s="381">
        <v>607746.65983899997</v>
      </c>
      <c r="G19" s="381">
        <v>739404.17033700005</v>
      </c>
      <c r="H19" s="381">
        <v>234154.724671</v>
      </c>
      <c r="I19" s="381">
        <v>1460338.3425119999</v>
      </c>
      <c r="J19" s="351">
        <v>1.4999999999999998</v>
      </c>
    </row>
    <row r="20" spans="3:10" ht="24" customHeight="1" x14ac:dyDescent="0.4">
      <c r="C20" s="350">
        <v>12</v>
      </c>
      <c r="D20" s="59" t="s">
        <v>593</v>
      </c>
      <c r="E20" s="381">
        <v>39134.98762</v>
      </c>
      <c r="F20" s="381">
        <v>0</v>
      </c>
      <c r="G20" s="381">
        <v>39134.98762</v>
      </c>
      <c r="H20" s="381">
        <v>0</v>
      </c>
      <c r="I20" s="381">
        <v>3913.4987620000002</v>
      </c>
      <c r="J20" s="351">
        <v>0.1</v>
      </c>
    </row>
    <row r="21" spans="3:10" ht="24" customHeight="1" x14ac:dyDescent="0.4">
      <c r="C21" s="350">
        <v>13</v>
      </c>
      <c r="D21" s="59" t="s">
        <v>982</v>
      </c>
      <c r="E21" s="381">
        <v>129230.55438</v>
      </c>
      <c r="F21" s="381">
        <v>73168.383549999999</v>
      </c>
      <c r="G21" s="381">
        <v>129230.55438</v>
      </c>
      <c r="H21" s="381">
        <v>12515.644555000001</v>
      </c>
      <c r="I21" s="381">
        <v>46967.073163000001</v>
      </c>
      <c r="J21" s="351">
        <v>0.33134626195188138</v>
      </c>
    </row>
    <row r="22" spans="3:10" ht="24" customHeight="1" x14ac:dyDescent="0.4">
      <c r="C22" s="350">
        <v>14</v>
      </c>
      <c r="D22" s="59" t="s">
        <v>718</v>
      </c>
      <c r="E22" s="381">
        <v>17485.867849999999</v>
      </c>
      <c r="F22" s="381">
        <v>0</v>
      </c>
      <c r="G22" s="381">
        <v>17485.867849999999</v>
      </c>
      <c r="H22" s="381">
        <v>0</v>
      </c>
      <c r="I22" s="381">
        <v>19581.010876</v>
      </c>
      <c r="J22" s="351">
        <v>1.1198192188098917</v>
      </c>
    </row>
    <row r="23" spans="3:10" ht="24" customHeight="1" x14ac:dyDescent="0.4">
      <c r="C23" s="350">
        <v>15</v>
      </c>
      <c r="D23" s="59" t="s">
        <v>893</v>
      </c>
      <c r="E23" s="381">
        <v>889278.24268000002</v>
      </c>
      <c r="F23" s="381">
        <v>0</v>
      </c>
      <c r="G23" s="381">
        <v>889278.24268000002</v>
      </c>
      <c r="H23" s="381">
        <v>0</v>
      </c>
      <c r="I23" s="381">
        <v>1380469.7059599999</v>
      </c>
      <c r="J23" s="351">
        <v>1.5523484548544739</v>
      </c>
    </row>
    <row r="24" spans="3:10" ht="24" customHeight="1" x14ac:dyDescent="0.4">
      <c r="C24" s="350">
        <v>16</v>
      </c>
      <c r="D24" s="59" t="s">
        <v>886</v>
      </c>
      <c r="E24" s="381">
        <v>4650648.3147499999</v>
      </c>
      <c r="F24" s="381">
        <v>0</v>
      </c>
      <c r="G24" s="381">
        <v>4650648.3147499999</v>
      </c>
      <c r="H24" s="381">
        <v>0</v>
      </c>
      <c r="I24" s="381">
        <v>4804000.1870670002</v>
      </c>
      <c r="J24" s="351">
        <v>1.0329742999122573</v>
      </c>
    </row>
    <row r="25" spans="3:10" s="269" customFormat="1" ht="29.25" customHeight="1" x14ac:dyDescent="0.4">
      <c r="C25" s="352">
        <v>17</v>
      </c>
      <c r="D25" s="205" t="s">
        <v>484</v>
      </c>
      <c r="E25" s="203">
        <v>75990994.529089004</v>
      </c>
      <c r="F25" s="203">
        <v>12772803.161609</v>
      </c>
      <c r="G25" s="203">
        <v>75651521.442664996</v>
      </c>
      <c r="H25" s="203">
        <v>2892109.4569080002</v>
      </c>
      <c r="I25" s="203">
        <v>30715849.334664002</v>
      </c>
      <c r="J25" s="353">
        <v>0.39106734668196996</v>
      </c>
    </row>
    <row r="27" spans="3:10" x14ac:dyDescent="0.4">
      <c r="D27" s="60" t="s">
        <v>182</v>
      </c>
    </row>
  </sheetData>
  <mergeCells count="5">
    <mergeCell ref="D6:D8"/>
    <mergeCell ref="E6:F6"/>
    <mergeCell ref="G6:H6"/>
    <mergeCell ref="I6:J6"/>
    <mergeCell ref="C2:K3"/>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0" t="s">
        <v>1017</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7.53515625" style="1" customWidth="1"/>
    <col min="4" max="4" width="39.3046875" style="1" customWidth="1"/>
    <col min="5" max="5" width="28.53515625" style="1" customWidth="1"/>
    <col min="6" max="6" width="15" style="1" customWidth="1"/>
    <col min="7" max="16384" width="11.3828125" style="1"/>
  </cols>
  <sheetData>
    <row r="2" spans="1:7" ht="15" customHeight="1" x14ac:dyDescent="0.4">
      <c r="C2" s="567" t="s">
        <v>1016</v>
      </c>
      <c r="D2" s="555"/>
      <c r="E2" s="555"/>
      <c r="F2" s="555"/>
    </row>
    <row r="3" spans="1:7" ht="15" customHeight="1" x14ac:dyDescent="0.4">
      <c r="C3" s="555"/>
      <c r="D3" s="555"/>
      <c r="E3" s="555"/>
      <c r="F3" s="555"/>
    </row>
    <row r="4" spans="1:7" x14ac:dyDescent="0.4">
      <c r="A4" s="437" t="s">
        <v>113</v>
      </c>
    </row>
    <row r="5" spans="1:7" ht="15.45" x14ac:dyDescent="0.4">
      <c r="A5" s="436" t="s">
        <v>108</v>
      </c>
    </row>
    <row r="7" spans="1:7" x14ac:dyDescent="0.4">
      <c r="A7" s="438"/>
      <c r="B7" s="438"/>
      <c r="C7" s="354"/>
      <c r="D7" s="74"/>
      <c r="E7" s="355" t="s">
        <v>119</v>
      </c>
      <c r="G7" s="438"/>
    </row>
    <row r="8" spans="1:7" s="187" customFormat="1" ht="43.5" customHeight="1" thickBot="1" x14ac:dyDescent="0.45">
      <c r="A8" s="439"/>
      <c r="B8" s="439"/>
      <c r="C8" s="57"/>
      <c r="E8" s="356" t="s">
        <v>902</v>
      </c>
      <c r="G8" s="439"/>
    </row>
    <row r="9" spans="1:7" x14ac:dyDescent="0.4">
      <c r="C9" s="357"/>
      <c r="D9" s="358" t="s">
        <v>983</v>
      </c>
      <c r="E9" s="359"/>
    </row>
    <row r="10" spans="1:7" x14ac:dyDescent="0.4">
      <c r="C10" s="360">
        <v>1</v>
      </c>
      <c r="D10" s="361" t="s">
        <v>984</v>
      </c>
      <c r="E10" s="362">
        <v>87143.987500000003</v>
      </c>
    </row>
    <row r="11" spans="1:7" x14ac:dyDescent="0.4">
      <c r="C11" s="360">
        <v>2</v>
      </c>
      <c r="D11" s="361" t="s">
        <v>985</v>
      </c>
      <c r="E11" s="362">
        <v>162060.63099999999</v>
      </c>
    </row>
    <row r="12" spans="1:7" x14ac:dyDescent="0.4">
      <c r="C12" s="360">
        <v>3</v>
      </c>
      <c r="D12" s="361" t="s">
        <v>986</v>
      </c>
      <c r="E12" s="362">
        <v>0</v>
      </c>
    </row>
    <row r="13" spans="1:7" x14ac:dyDescent="0.4">
      <c r="C13" s="360">
        <v>4</v>
      </c>
      <c r="D13" s="361" t="s">
        <v>987</v>
      </c>
      <c r="E13" s="362">
        <v>0</v>
      </c>
    </row>
    <row r="14" spans="1:7" x14ac:dyDescent="0.4">
      <c r="C14" s="360"/>
      <c r="D14" s="363" t="s">
        <v>988</v>
      </c>
      <c r="E14" s="364"/>
    </row>
    <row r="15" spans="1:7" x14ac:dyDescent="0.4">
      <c r="C15" s="360">
        <v>5</v>
      </c>
      <c r="D15" s="365" t="s">
        <v>989</v>
      </c>
      <c r="E15" s="362">
        <v>0</v>
      </c>
    </row>
    <row r="16" spans="1:7" ht="15.45" x14ac:dyDescent="0.4">
      <c r="C16" s="360">
        <v>6</v>
      </c>
      <c r="D16" s="365" t="s">
        <v>990</v>
      </c>
      <c r="E16" s="362">
        <v>0</v>
      </c>
      <c r="F16" s="440"/>
    </row>
    <row r="17" spans="3:5" x14ac:dyDescent="0.4">
      <c r="C17" s="360">
        <v>7</v>
      </c>
      <c r="D17" s="365" t="s">
        <v>991</v>
      </c>
      <c r="E17" s="362">
        <v>0</v>
      </c>
    </row>
    <row r="18" spans="3:5" x14ac:dyDescent="0.4">
      <c r="C18" s="360">
        <v>8</v>
      </c>
      <c r="D18" s="338" t="s">
        <v>992</v>
      </c>
      <c r="E18" s="362">
        <v>0</v>
      </c>
    </row>
    <row r="19" spans="3:5" ht="20.25" customHeight="1" x14ac:dyDescent="0.4">
      <c r="C19" s="360">
        <v>9</v>
      </c>
      <c r="D19" s="205" t="s">
        <v>208</v>
      </c>
      <c r="E19" s="366">
        <v>249204.56</v>
      </c>
    </row>
    <row r="21" spans="3:5" x14ac:dyDescent="0.4">
      <c r="D21" s="60" t="s">
        <v>182</v>
      </c>
    </row>
  </sheetData>
  <mergeCells count="1">
    <mergeCell ref="C2:F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50" t="s">
        <v>1015</v>
      </c>
      <c r="C7" s="551"/>
      <c r="D7" s="551"/>
      <c r="E7" s="551"/>
      <c r="F7" s="551"/>
      <c r="G7" s="551"/>
      <c r="H7" s="551"/>
      <c r="I7" s="551"/>
      <c r="J7" s="551"/>
      <c r="K7" s="551"/>
      <c r="L7" s="551"/>
      <c r="M7" s="551"/>
    </row>
    <row r="8" spans="2:13" x14ac:dyDescent="0.4">
      <c r="B8" s="551"/>
      <c r="C8" s="551"/>
      <c r="D8" s="551"/>
      <c r="E8" s="551"/>
      <c r="F8" s="551"/>
      <c r="G8" s="551"/>
      <c r="H8" s="551"/>
      <c r="I8" s="551"/>
      <c r="J8" s="551"/>
      <c r="K8" s="551"/>
      <c r="L8" s="551"/>
      <c r="M8" s="551"/>
    </row>
    <row r="9" spans="2:13" x14ac:dyDescent="0.4">
      <c r="B9" s="551"/>
      <c r="C9" s="551"/>
      <c r="D9" s="551"/>
      <c r="E9" s="551"/>
      <c r="F9" s="551"/>
      <c r="G9" s="551"/>
      <c r="H9" s="551"/>
      <c r="I9" s="551"/>
      <c r="J9" s="551"/>
      <c r="K9" s="551"/>
      <c r="L9" s="551"/>
      <c r="M9" s="551"/>
    </row>
    <row r="10" spans="2:13" x14ac:dyDescent="0.4">
      <c r="B10" s="551"/>
      <c r="C10" s="551"/>
      <c r="D10" s="551"/>
      <c r="E10" s="551"/>
      <c r="F10" s="551"/>
      <c r="G10" s="551"/>
      <c r="H10" s="551"/>
      <c r="I10" s="551"/>
      <c r="J10" s="551"/>
      <c r="K10" s="551"/>
      <c r="L10" s="551"/>
      <c r="M10" s="551"/>
    </row>
    <row r="11" spans="2:13" x14ac:dyDescent="0.4">
      <c r="B11" s="551"/>
      <c r="C11" s="551"/>
      <c r="D11" s="551"/>
      <c r="E11" s="551"/>
      <c r="F11" s="551"/>
      <c r="G11" s="551"/>
      <c r="H11" s="551"/>
      <c r="I11" s="551"/>
      <c r="J11" s="551"/>
      <c r="K11" s="551"/>
      <c r="L11" s="551"/>
      <c r="M11" s="551"/>
    </row>
    <row r="12" spans="2:13" x14ac:dyDescent="0.4">
      <c r="B12" s="551"/>
      <c r="C12" s="551"/>
      <c r="D12" s="551"/>
      <c r="E12" s="551"/>
      <c r="F12" s="551"/>
      <c r="G12" s="551"/>
      <c r="H12" s="551"/>
      <c r="I12" s="551"/>
      <c r="J12" s="551"/>
      <c r="K12" s="551"/>
      <c r="L12" s="551"/>
      <c r="M12" s="551"/>
    </row>
    <row r="13" spans="2:13" x14ac:dyDescent="0.4">
      <c r="B13" s="551"/>
      <c r="C13" s="551"/>
      <c r="D13" s="551"/>
      <c r="E13" s="551"/>
      <c r="F13" s="551"/>
      <c r="G13" s="551"/>
      <c r="H13" s="551"/>
      <c r="I13" s="551"/>
      <c r="J13" s="551"/>
      <c r="K13" s="551"/>
      <c r="L13" s="551"/>
      <c r="M13" s="551"/>
    </row>
    <row r="14" spans="2:13" x14ac:dyDescent="0.4">
      <c r="B14" s="551"/>
      <c r="C14" s="551"/>
      <c r="D14" s="551"/>
      <c r="E14" s="551"/>
      <c r="F14" s="551"/>
      <c r="G14" s="551"/>
      <c r="H14" s="551"/>
      <c r="I14" s="551"/>
      <c r="J14" s="551"/>
      <c r="K14" s="551"/>
      <c r="L14" s="551"/>
      <c r="M14" s="551"/>
    </row>
    <row r="15" spans="2:13" x14ac:dyDescent="0.4">
      <c r="B15" s="551"/>
      <c r="C15" s="551"/>
      <c r="D15" s="551"/>
      <c r="E15" s="551"/>
      <c r="F15" s="551"/>
      <c r="G15" s="551"/>
      <c r="H15" s="551"/>
      <c r="I15" s="551"/>
      <c r="J15" s="551"/>
      <c r="K15" s="551"/>
      <c r="L15" s="551"/>
      <c r="M15" s="551"/>
    </row>
    <row r="16" spans="2:13" x14ac:dyDescent="0.4">
      <c r="B16" s="551"/>
      <c r="C16" s="551"/>
      <c r="D16" s="551"/>
      <c r="E16" s="551"/>
      <c r="F16" s="551"/>
      <c r="G16" s="551"/>
      <c r="H16" s="551"/>
      <c r="I16" s="551"/>
      <c r="J16" s="551"/>
      <c r="K16" s="551"/>
      <c r="L16" s="551"/>
      <c r="M16" s="551"/>
    </row>
    <row r="17" spans="2:13" x14ac:dyDescent="0.4">
      <c r="B17" s="551"/>
      <c r="C17" s="551"/>
      <c r="D17" s="551"/>
      <c r="E17" s="551"/>
      <c r="F17" s="551"/>
      <c r="G17" s="551"/>
      <c r="H17" s="551"/>
      <c r="I17" s="551"/>
      <c r="J17" s="551"/>
      <c r="K17" s="551"/>
      <c r="L17" s="551"/>
      <c r="M17" s="551"/>
    </row>
    <row r="18" spans="2:13" x14ac:dyDescent="0.4">
      <c r="B18" s="551"/>
      <c r="C18" s="551"/>
      <c r="D18" s="551"/>
      <c r="E18" s="551"/>
      <c r="F18" s="551"/>
      <c r="G18" s="551"/>
      <c r="H18" s="551"/>
      <c r="I18" s="551"/>
      <c r="J18" s="551"/>
      <c r="K18" s="551"/>
      <c r="L18" s="551"/>
      <c r="M18" s="551"/>
    </row>
    <row r="19" spans="2:13" x14ac:dyDescent="0.4">
      <c r="B19" s="551"/>
      <c r="C19" s="551"/>
      <c r="D19" s="551"/>
      <c r="E19" s="551"/>
      <c r="F19" s="551"/>
      <c r="G19" s="551"/>
      <c r="H19" s="551"/>
      <c r="I19" s="551"/>
      <c r="J19" s="551"/>
      <c r="K19" s="551"/>
      <c r="L19" s="551"/>
      <c r="M19" s="551"/>
    </row>
    <row r="20" spans="2:13" x14ac:dyDescent="0.4">
      <c r="B20" s="551"/>
      <c r="C20" s="551"/>
      <c r="D20" s="551"/>
      <c r="E20" s="551"/>
      <c r="F20" s="551"/>
      <c r="G20" s="551"/>
      <c r="H20" s="551"/>
      <c r="I20" s="551"/>
      <c r="J20" s="551"/>
      <c r="K20" s="551"/>
      <c r="L20" s="551"/>
      <c r="M20" s="551"/>
    </row>
    <row r="21" spans="2:13" x14ac:dyDescent="0.4">
      <c r="B21" s="551"/>
      <c r="C21" s="551"/>
      <c r="D21" s="551"/>
      <c r="E21" s="551"/>
      <c r="F21" s="551"/>
      <c r="G21" s="551"/>
      <c r="H21" s="551"/>
      <c r="I21" s="551"/>
      <c r="J21" s="551"/>
      <c r="K21" s="551"/>
      <c r="L21" s="551"/>
      <c r="M21" s="551"/>
    </row>
    <row r="22" spans="2:13" x14ac:dyDescent="0.4">
      <c r="B22" s="551"/>
      <c r="C22" s="551"/>
      <c r="D22" s="551"/>
      <c r="E22" s="551"/>
      <c r="F22" s="551"/>
      <c r="G22" s="551"/>
      <c r="H22" s="551"/>
      <c r="I22" s="551"/>
      <c r="J22" s="551"/>
      <c r="K22" s="551"/>
      <c r="L22" s="551"/>
      <c r="M22" s="551"/>
    </row>
    <row r="23" spans="2:13" x14ac:dyDescent="0.4">
      <c r="B23" s="551"/>
      <c r="C23" s="551"/>
      <c r="D23" s="551"/>
      <c r="E23" s="551"/>
      <c r="F23" s="551"/>
      <c r="G23" s="551"/>
      <c r="H23" s="551"/>
      <c r="I23" s="551"/>
      <c r="J23" s="551"/>
      <c r="K23" s="551"/>
      <c r="L23" s="551"/>
      <c r="M23" s="551"/>
    </row>
    <row r="24" spans="2:13" x14ac:dyDescent="0.4">
      <c r="B24" s="551"/>
      <c r="C24" s="551"/>
      <c r="D24" s="551"/>
      <c r="E24" s="551"/>
      <c r="F24" s="551"/>
      <c r="G24" s="551"/>
      <c r="H24" s="551"/>
      <c r="I24" s="551"/>
      <c r="J24" s="551"/>
      <c r="K24" s="551"/>
      <c r="L24" s="551"/>
      <c r="M24" s="551"/>
    </row>
    <row r="25" spans="2:13" x14ac:dyDescent="0.4">
      <c r="B25" s="551"/>
      <c r="C25" s="551"/>
      <c r="D25" s="551"/>
      <c r="E25" s="551"/>
      <c r="F25" s="551"/>
      <c r="G25" s="551"/>
      <c r="H25" s="551"/>
      <c r="I25" s="551"/>
      <c r="J25" s="551"/>
      <c r="K25" s="551"/>
      <c r="L25" s="551"/>
      <c r="M25" s="551"/>
    </row>
  </sheetData>
  <mergeCells count="1">
    <mergeCell ref="B7:M2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A5" sqref="A5"/>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51" style="1" customWidth="1"/>
    <col min="5" max="7" width="12.3828125" style="1" customWidth="1"/>
    <col min="8" max="9" width="15" style="1" customWidth="1"/>
    <col min="10" max="16384" width="11.3828125" style="1"/>
  </cols>
  <sheetData>
    <row r="2" spans="1:10" ht="15" customHeight="1" x14ac:dyDescent="0.4">
      <c r="C2" s="567" t="s">
        <v>1014</v>
      </c>
      <c r="D2" s="567"/>
      <c r="E2" s="567"/>
      <c r="F2" s="567"/>
      <c r="G2" s="567"/>
      <c r="H2" s="567"/>
      <c r="I2" s="567"/>
      <c r="J2" s="567"/>
    </row>
    <row r="3" spans="1:10" ht="15" customHeight="1" x14ac:dyDescent="0.4">
      <c r="C3" s="567"/>
      <c r="D3" s="567"/>
      <c r="E3" s="567"/>
      <c r="F3" s="567"/>
      <c r="G3" s="567"/>
      <c r="H3" s="567"/>
      <c r="I3" s="567"/>
      <c r="J3" s="567"/>
    </row>
    <row r="4" spans="1:10" x14ac:dyDescent="0.4">
      <c r="A4" s="437" t="s">
        <v>113</v>
      </c>
    </row>
    <row r="5" spans="1:10" ht="15.45" x14ac:dyDescent="0.4">
      <c r="A5" s="436" t="s">
        <v>111</v>
      </c>
    </row>
    <row r="7" spans="1:10" x14ac:dyDescent="0.4">
      <c r="C7" s="74"/>
      <c r="D7" s="367"/>
      <c r="E7" s="368" t="s">
        <v>119</v>
      </c>
      <c r="F7" s="368" t="s">
        <v>120</v>
      </c>
      <c r="G7" s="368" t="s">
        <v>121</v>
      </c>
      <c r="H7" s="368" t="s">
        <v>122</v>
      </c>
      <c r="I7" s="369" t="s">
        <v>123</v>
      </c>
    </row>
    <row r="8" spans="1:10" ht="25.5" customHeight="1" thickBot="1" x14ac:dyDescent="0.45">
      <c r="C8" s="74"/>
      <c r="D8" s="687" t="s">
        <v>993</v>
      </c>
      <c r="E8" s="689" t="s">
        <v>994</v>
      </c>
      <c r="F8" s="689"/>
      <c r="G8" s="689"/>
      <c r="H8" s="666" t="s">
        <v>700</v>
      </c>
      <c r="I8" s="666" t="s">
        <v>995</v>
      </c>
    </row>
    <row r="9" spans="1:10" ht="36.75" customHeight="1" thickBot="1" x14ac:dyDescent="0.45">
      <c r="C9" s="74"/>
      <c r="D9" s="688"/>
      <c r="E9" s="370" t="s">
        <v>996</v>
      </c>
      <c r="F9" s="370" t="s">
        <v>997</v>
      </c>
      <c r="G9" s="370" t="s">
        <v>998</v>
      </c>
      <c r="H9" s="641"/>
      <c r="I9" s="641"/>
    </row>
    <row r="10" spans="1:10" ht="28.5" customHeight="1" x14ac:dyDescent="0.4">
      <c r="C10" s="371">
        <v>1</v>
      </c>
      <c r="D10" s="372" t="s">
        <v>999</v>
      </c>
      <c r="E10" s="373">
        <v>926925</v>
      </c>
      <c r="F10" s="373">
        <v>974250</v>
      </c>
      <c r="G10" s="373">
        <v>953426</v>
      </c>
      <c r="H10" s="373">
        <v>142730</v>
      </c>
      <c r="I10" s="373">
        <v>1784125.5319999999</v>
      </c>
    </row>
    <row r="11" spans="1:10" ht="28.5" customHeight="1" x14ac:dyDescent="0.4">
      <c r="C11" s="371">
        <v>2</v>
      </c>
      <c r="D11" s="374" t="s">
        <v>1000</v>
      </c>
      <c r="E11" s="375">
        <v>0</v>
      </c>
      <c r="F11" s="375">
        <v>0</v>
      </c>
      <c r="G11" s="375">
        <v>0</v>
      </c>
      <c r="H11" s="375">
        <v>0</v>
      </c>
      <c r="I11" s="375">
        <v>0</v>
      </c>
    </row>
    <row r="12" spans="1:10" ht="28.5" customHeight="1" x14ac:dyDescent="0.4">
      <c r="C12" s="371">
        <v>3</v>
      </c>
      <c r="D12" s="380" t="s">
        <v>1001</v>
      </c>
      <c r="E12" s="375">
        <v>0</v>
      </c>
      <c r="F12" s="375">
        <v>0</v>
      </c>
      <c r="G12" s="375">
        <v>0</v>
      </c>
      <c r="H12" s="376"/>
      <c r="I12" s="377"/>
    </row>
    <row r="13" spans="1:10" ht="28.5" customHeight="1" x14ac:dyDescent="0.4">
      <c r="C13" s="371">
        <v>4</v>
      </c>
      <c r="D13" s="380" t="s">
        <v>1002</v>
      </c>
      <c r="E13" s="375">
        <v>0</v>
      </c>
      <c r="F13" s="375">
        <v>0</v>
      </c>
      <c r="G13" s="375">
        <v>0</v>
      </c>
      <c r="H13" s="376"/>
      <c r="I13" s="378"/>
    </row>
    <row r="14" spans="1:10" ht="28.5" customHeight="1" x14ac:dyDescent="0.4">
      <c r="C14" s="379">
        <v>5</v>
      </c>
      <c r="D14" s="380" t="s">
        <v>1003</v>
      </c>
      <c r="E14" s="375">
        <v>0</v>
      </c>
      <c r="F14" s="375">
        <v>0</v>
      </c>
      <c r="G14" s="375">
        <v>0</v>
      </c>
      <c r="H14" s="375">
        <v>0</v>
      </c>
      <c r="I14" s="375">
        <v>0</v>
      </c>
    </row>
    <row r="15" spans="1:10" x14ac:dyDescent="0.4">
      <c r="C15" s="74"/>
      <c r="D15" s="74"/>
      <c r="E15" s="74"/>
      <c r="F15" s="74"/>
      <c r="G15" s="74"/>
      <c r="H15" s="74"/>
      <c r="I15" s="74"/>
    </row>
    <row r="16" spans="1:10" x14ac:dyDescent="0.4">
      <c r="D16" s="60" t="s">
        <v>182</v>
      </c>
    </row>
  </sheetData>
  <mergeCells count="5">
    <mergeCell ref="D8:D9"/>
    <mergeCell ref="E8:G8"/>
    <mergeCell ref="H8:H9"/>
    <mergeCell ref="I8:I9"/>
    <mergeCell ref="C2:J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1</vt:i4>
      </vt:variant>
    </vt:vector>
  </HeadingPairs>
  <TitlesOfParts>
    <vt:vector size="49" baseType="lpstr">
      <vt:lpstr>Track changes</vt:lpstr>
      <vt:lpstr>List of tables</vt:lpstr>
      <vt:lpstr>Chapter 1</vt:lpstr>
      <vt:lpstr>Table 2</vt:lpstr>
      <vt:lpstr>Chapter 3</vt:lpstr>
      <vt:lpstr>Table 10</vt:lpstr>
      <vt:lpstr>Table 12</vt:lpstr>
      <vt:lpstr>Table 13</vt:lpstr>
      <vt:lpstr>Table 15</vt:lpstr>
      <vt:lpstr>Chapter 4</vt:lpstr>
      <vt:lpstr>Table 16</vt:lpstr>
      <vt:lpstr>Table 18</vt:lpstr>
      <vt:lpstr>Table 19</vt:lpstr>
      <vt:lpstr>Table 20</vt:lpstr>
      <vt:lpstr>Table 21</vt:lpstr>
      <vt:lpstr>Table 22</vt:lpstr>
      <vt:lpstr>Table 23</vt:lpstr>
      <vt:lpstr>Table 24</vt:lpstr>
      <vt:lpstr>Chapter 5</vt:lpstr>
      <vt:lpstr>Table 26</vt:lpstr>
      <vt:lpstr>Table 27</vt:lpstr>
      <vt:lpstr>Table 28</vt:lpstr>
      <vt:lpstr>Table 29</vt:lpstr>
      <vt:lpstr>Table 30</vt:lpstr>
      <vt:lpstr>Table 31</vt:lpstr>
      <vt:lpstr>Table 32</vt:lpstr>
      <vt:lpstr>Table 33</vt:lpstr>
      <vt:lpstr>Table 34</vt:lpstr>
      <vt:lpstr>Table 35</vt:lpstr>
      <vt:lpstr>Table 36</vt:lpstr>
      <vt:lpstr>Chapter 6</vt:lpstr>
      <vt:lpstr>Table 37</vt:lpstr>
      <vt:lpstr>Table 38</vt:lpstr>
      <vt:lpstr>Table 39</vt:lpstr>
      <vt:lpstr>Table 40</vt:lpstr>
      <vt:lpstr>Table 41</vt:lpstr>
      <vt:lpstr>Table 42</vt:lpstr>
      <vt:lpstr>Table 43</vt:lpstr>
      <vt:lpstr>Table 44</vt:lpstr>
      <vt:lpstr>Chapter 8</vt:lpstr>
      <vt:lpstr>Table 46</vt:lpstr>
      <vt:lpstr>Chapter 9</vt:lpstr>
      <vt:lpstr>Table 47</vt:lpstr>
      <vt:lpstr>Table 48</vt:lpstr>
      <vt:lpstr>Chapter 10</vt:lpstr>
      <vt:lpstr>Table 51</vt:lpstr>
      <vt:lpstr>Chapter 11</vt:lpstr>
      <vt:lpstr>Table 52</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2022-12-19T13:09:13Z</dcterms:modified>
</cp:coreProperties>
</file>