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13_ncr:1_{6FF52255-5EDC-4D1A-B7C9-E84C7BC1C53F}" xr6:coauthVersionLast="47" xr6:coauthVersionMax="47" xr10:uidLastSave="{00000000-0000-0000-0000-000000000000}"/>
  <bookViews>
    <workbookView xWindow="-98" yWindow="-98" windowWidth="21795" windowHeight="13996" tabRatio="833" activeTab="1" xr2:uid="{00000000-000D-0000-FFFF-FFFF00000000}"/>
  </bookViews>
  <sheets>
    <sheet name="Track record of changes" sheetId="166" r:id="rId1"/>
    <sheet name="List of tables" sheetId="1" r:id="rId2"/>
    <sheet name="Chapter 1" sheetId="24" r:id="rId3"/>
    <sheet name="Table 2" sheetId="167" r:id="rId4"/>
    <sheet name="Chapter 3" sheetId="118" r:id="rId5"/>
    <sheet name="Table 10" sheetId="168" r:id="rId6"/>
    <sheet name="Table 12" sheetId="169" r:id="rId7"/>
    <sheet name="Table 13" sheetId="170" r:id="rId8"/>
    <sheet name="Table 15" sheetId="171" r:id="rId9"/>
    <sheet name="Chapter 4" sheetId="119" r:id="rId10"/>
    <sheet name="Table 16" sheetId="172" r:id="rId11"/>
    <sheet name="Table 18" sheetId="173" r:id="rId12"/>
    <sheet name="Table 19" sheetId="174" r:id="rId13"/>
    <sheet name="Table 20" sheetId="175" r:id="rId14"/>
    <sheet name="Table 21" sheetId="176" r:id="rId15"/>
    <sheet name="Table 22" sheetId="177" r:id="rId16"/>
    <sheet name="Table 23" sheetId="178" r:id="rId17"/>
    <sheet name="Table 24" sheetId="179" r:id="rId18"/>
    <sheet name="Chapter 5" sheetId="120" r:id="rId19"/>
    <sheet name="Table 26" sheetId="180" r:id="rId20"/>
    <sheet name="Table 27" sheetId="181" r:id="rId21"/>
    <sheet name="Table 31" sheetId="185" r:id="rId22"/>
    <sheet name="Table 32" sheetId="186" r:id="rId23"/>
    <sheet name="Table 33" sheetId="187" r:id="rId24"/>
    <sheet name="Table 34" sheetId="188" r:id="rId25"/>
    <sheet name="Table 35" sheetId="189" r:id="rId26"/>
    <sheet name="Table 36" sheetId="190" r:id="rId27"/>
    <sheet name="Chapter 6" sheetId="121" r:id="rId28"/>
    <sheet name="Table 37" sheetId="191" r:id="rId29"/>
    <sheet name="Table 38" sheetId="192" r:id="rId30"/>
    <sheet name="Table 39" sheetId="193" r:id="rId31"/>
    <sheet name="Table 40" sheetId="194" r:id="rId32"/>
    <sheet name="Table 41" sheetId="195" r:id="rId33"/>
    <sheet name="Table 42" sheetId="196" r:id="rId34"/>
    <sheet name="Table 43" sheetId="197" r:id="rId35"/>
    <sheet name="Table 44" sheetId="198" r:id="rId36"/>
    <sheet name="Chapter 8" sheetId="123" r:id="rId37"/>
    <sheet name="Table 46" sheetId="199" r:id="rId38"/>
    <sheet name="Chapter 9" sheetId="124" r:id="rId39"/>
    <sheet name="Table 47" sheetId="201" r:id="rId40"/>
    <sheet name="Table 48" sheetId="200" r:id="rId41"/>
    <sheet name="Chapter 10" sheetId="125" r:id="rId42"/>
    <sheet name="Table 51" sheetId="202" r:id="rId43"/>
    <sheet name="Chapter 11" sheetId="126" r:id="rId44"/>
    <sheet name="Table 52" sheetId="203" r:id="rId45"/>
    <sheet name="ANNEXES" sheetId="131" r:id="rId46"/>
    <sheet name="Table 76" sheetId="205" r:id="rId47"/>
    <sheet name="Table 78" sheetId="206" r:id="rId48"/>
    <sheet name="Table 79" sheetId="207" r:id="rId49"/>
    <sheet name="Table 80" sheetId="208" r:id="rId50"/>
    <sheet name="Table 81" sheetId="209" r:id="rId51"/>
    <sheet name="Table 82" sheetId="210" r:id="rId52"/>
  </sheets>
  <definedNames>
    <definedName name="_xlnm.Print_Area" localSheetId="1">'List of tables'!$A$1:$D$51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<sst xmlns="http://schemas.openxmlformats.org/spreadsheetml/2006/main" count="2293" uniqueCount="1201">
  <si>
    <t>Version</t>
  </si>
  <si>
    <t>Drafting or modification date</t>
  </si>
  <si>
    <t>Track record of changes</t>
  </si>
  <si>
    <t>First</t>
  </si>
  <si>
    <t>-</t>
  </si>
  <si>
    <t>List of tables</t>
  </si>
  <si>
    <t>Nº Table/Graph</t>
  </si>
  <si>
    <t>EBA Identifier</t>
  </si>
  <si>
    <t>Name</t>
  </si>
  <si>
    <t>Table 2</t>
  </si>
  <si>
    <t>KM1</t>
  </si>
  <si>
    <t>Key metrics template</t>
  </si>
  <si>
    <t>Table 10</t>
  </si>
  <si>
    <t>CC1</t>
  </si>
  <si>
    <t>Composition of regulatory own funds</t>
  </si>
  <si>
    <t>Table 12</t>
  </si>
  <si>
    <t>CC2</t>
  </si>
  <si>
    <t xml:space="preserve">Reconciliation of regulatory own funds to balance sheet in the audited financial statements  </t>
  </si>
  <si>
    <t>Table 13</t>
  </si>
  <si>
    <t>CC2-A</t>
  </si>
  <si>
    <t>Reconciliation of regulatory own funds to balance sheet in the audited financial statements. Breakdown of regulatory capital</t>
  </si>
  <si>
    <t>Table 15</t>
  </si>
  <si>
    <t>Template IFRS 9 and 468:</t>
  </si>
  <si>
    <t>Table 16</t>
  </si>
  <si>
    <t xml:space="preserve">OV1 </t>
  </si>
  <si>
    <t>Overview of risk weighted exposure amounts</t>
  </si>
  <si>
    <t>Table 18</t>
  </si>
  <si>
    <t>LR1</t>
  </si>
  <si>
    <t>LRSum: Summary of the reconciliation of accounting assets and exposures corresponding to the leverage ratio</t>
  </si>
  <si>
    <t>Table 19</t>
  </si>
  <si>
    <t>LR2</t>
  </si>
  <si>
    <t>LRCom: Leverage ratio common disclosure</t>
  </si>
  <si>
    <t>Table 20</t>
  </si>
  <si>
    <t>LR3</t>
  </si>
  <si>
    <t>LRSpl: Split-up of on-balance sheet exposures (excluding derivatives, SFTs and exempted exposures)</t>
  </si>
  <si>
    <t>Table 21</t>
  </si>
  <si>
    <t>LIQ1</t>
  </si>
  <si>
    <t>Quantitative information of liquidity coverage ratio</t>
  </si>
  <si>
    <t>Table 22</t>
  </si>
  <si>
    <t>LIQ2</t>
  </si>
  <si>
    <t>Net stable funding ratio</t>
  </si>
  <si>
    <t>Table 23</t>
  </si>
  <si>
    <t>CCyB2</t>
  </si>
  <si>
    <t>Amount of institution-specific countercyclical capital buffer</t>
  </si>
  <si>
    <t>Table 24</t>
  </si>
  <si>
    <t>CCyB1</t>
  </si>
  <si>
    <t>Geographical distribution of credit exposures relevant for the calculation of the countercyclical capital buffer</t>
  </si>
  <si>
    <t>Table 26</t>
  </si>
  <si>
    <t>CQ4</t>
  </si>
  <si>
    <t xml:space="preserve">Quality of non-performing exposures by geography </t>
  </si>
  <si>
    <t>Table 27</t>
  </si>
  <si>
    <t>CQ5</t>
  </si>
  <si>
    <t>Credit quality of loans and advances by industry</t>
  </si>
  <si>
    <t>Table 31</t>
  </si>
  <si>
    <t>CR1</t>
  </si>
  <si>
    <t>Performing and non-performing exposures and related provisions</t>
  </si>
  <si>
    <t>Table 32</t>
  </si>
  <si>
    <t>CR1-A</t>
  </si>
  <si>
    <t>Maturity of exposures</t>
  </si>
  <si>
    <t>Table 33</t>
  </si>
  <si>
    <t>CR2</t>
  </si>
  <si>
    <t>Changes in the stock of non-performing loans and advances</t>
  </si>
  <si>
    <t>Table 34</t>
  </si>
  <si>
    <t>CQ1</t>
  </si>
  <si>
    <t>Credit quality of forborne exposures</t>
  </si>
  <si>
    <t>Table 35</t>
  </si>
  <si>
    <t>CQ3</t>
  </si>
  <si>
    <t>Credit quality of performing and non-performing exposures by past due days</t>
  </si>
  <si>
    <t>Table 36</t>
  </si>
  <si>
    <t>CQ7</t>
  </si>
  <si>
    <t>Collateral obtained by taking possession and execution processes</t>
  </si>
  <si>
    <t>Table 37</t>
  </si>
  <si>
    <t>CR5-2</t>
  </si>
  <si>
    <t>Standardised approach - NET exposure. Original minus provisions</t>
  </si>
  <si>
    <t>Table 38</t>
  </si>
  <si>
    <t>CR5-1</t>
  </si>
  <si>
    <t>Standardised approach - Exposure before CCF</t>
  </si>
  <si>
    <t>Table 39</t>
  </si>
  <si>
    <t>CR5</t>
  </si>
  <si>
    <t>Standardised approach - Exposure after CCF adjustment</t>
  </si>
  <si>
    <t>Table 40</t>
  </si>
  <si>
    <t>CCR1</t>
  </si>
  <si>
    <t>Analysis of counterparty credit risk exposure by approach</t>
  </si>
  <si>
    <t>Table 41</t>
  </si>
  <si>
    <t>CCR2</t>
  </si>
  <si>
    <t>Transactions subject to own funds requirements for CVA risk</t>
  </si>
  <si>
    <t>Table 42</t>
  </si>
  <si>
    <t>CCR3</t>
  </si>
  <si>
    <t>Standardised approach – CCR exposures by regulatory exposure class and risk weights</t>
  </si>
  <si>
    <t>Table 43</t>
  </si>
  <si>
    <t>CCR5</t>
  </si>
  <si>
    <t>Composition of collateral for exposures to counterparty credit risk</t>
  </si>
  <si>
    <t>Table 44</t>
  </si>
  <si>
    <t>CCR8</t>
  </si>
  <si>
    <t>Exposures to CCP</t>
  </si>
  <si>
    <t>Table 46</t>
  </si>
  <si>
    <t>SEC5</t>
  </si>
  <si>
    <t xml:space="preserve">Exposures securitised by the institution - Exposures in default and specific credit risk adjustments </t>
  </si>
  <si>
    <t>Table 47</t>
  </si>
  <si>
    <t>CR3</t>
  </si>
  <si>
    <t>CRM techniques overview:  disclosure of the use of credit risk mitigation techniques</t>
  </si>
  <si>
    <t>Table 48</t>
  </si>
  <si>
    <t>CR4</t>
  </si>
  <si>
    <t xml:space="preserve">Standardised approach – Credit risk exposure and CRM effects </t>
  </si>
  <si>
    <t>Table 51</t>
  </si>
  <si>
    <t>MR1</t>
  </si>
  <si>
    <t>Market risk under the standardised approach</t>
  </si>
  <si>
    <t>Table 52</t>
  </si>
  <si>
    <t>OR1</t>
  </si>
  <si>
    <t xml:space="preserve">Operational risk own funds requirements and risk-weighted exposure amounts </t>
  </si>
  <si>
    <t>ANNEXES</t>
  </si>
  <si>
    <t>Banking book - Climate change transition risk: Credit quality of exposures by sector, emissions and residual maturity</t>
  </si>
  <si>
    <t>Banking book - Climate change transition risk: Loans collateralised by immovable property - Energy efficiency of the collateral</t>
  </si>
  <si>
    <t>Banking book- Climate change transition risk: alignment metrics</t>
  </si>
  <si>
    <t xml:space="preserve">Banking book - Climate change transition risk: Exposures to top 20 carbon-intensive firms </t>
  </si>
  <si>
    <t>Banking book - Climate change physical risk: Exposures subject to physical risk</t>
  </si>
  <si>
    <r>
      <rPr>
        <b/>
        <sz val="16"/>
        <color rgb="FF5B87DA"/>
        <rFont val="Arial"/>
        <family val="2"/>
      </rPr>
      <t>Chapter 1.</t>
    </r>
    <r>
      <rPr>
        <b/>
        <sz val="16"/>
        <color rgb="FF5B87DA"/>
        <rFont val="Arial"/>
        <family val="2"/>
      </rPr>
      <t xml:space="preserve"> </t>
    </r>
    <r>
      <rPr>
        <b/>
        <sz val="16"/>
        <color theme="0"/>
        <rFont val="Arial"/>
        <family val="2"/>
      </rPr>
      <t>GENERAL INFORMATION REQUIREMENTS AND SCOPE</t>
    </r>
  </si>
  <si>
    <t>Back to list of tables</t>
  </si>
  <si>
    <t xml:space="preserve">Tier1 capital </t>
  </si>
  <si>
    <t xml:space="preserve">Total capital </t>
  </si>
  <si>
    <t>Total risk exposure amount</t>
  </si>
  <si>
    <t>Thousand € and %</t>
  </si>
  <si>
    <r>
      <rPr>
        <b/>
        <sz val="12"/>
        <color rgb="FF5B87DA"/>
        <rFont val="Arial"/>
        <family val="2"/>
      </rPr>
      <t>Table 2.</t>
    </r>
    <r>
      <rPr>
        <b/>
        <sz val="11"/>
        <color theme="1"/>
        <rFont val="Arial"/>
        <family val="2"/>
      </rPr>
      <t xml:space="preserve"> </t>
    </r>
    <r>
      <rPr>
        <b/>
        <sz val="11"/>
        <color theme="1"/>
        <rFont val="Arial"/>
        <family val="2"/>
      </rPr>
      <t>Key metrics template.</t>
    </r>
  </si>
  <si>
    <t>a</t>
  </si>
  <si>
    <t>b</t>
  </si>
  <si>
    <t>c</t>
  </si>
  <si>
    <t>d</t>
  </si>
  <si>
    <t>e</t>
  </si>
  <si>
    <t>Sep22</t>
  </si>
  <si>
    <t>Jun22</t>
  </si>
  <si>
    <t>Available own funds (amounts)</t>
  </si>
  <si>
    <t xml:space="preserve">CET1 </t>
  </si>
  <si>
    <t>Risk-weighted exposure amounts</t>
  </si>
  <si>
    <t>Capital ratios (as a percentage of risk-weighted exposure amount)</t>
  </si>
  <si>
    <t>Common equity tier1 capital ratio (%)</t>
  </si>
  <si>
    <t>Tier1 capital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</si>
  <si>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</si>
  <si>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</si>
  <si>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</si>
  <si>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</si>
  <si>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</si>
  <si>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</si>
  <si>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</si>
  <si>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</si>
  <si>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</si>
  <si>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</si>
  <si>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</si>
  <si>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</si>
  <si>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</si>
  <si>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</si>
  <si>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</si>
  <si>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</si>
  <si>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</si>
  <si>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</si>
  <si>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</si>
  <si>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institutions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</si>
  <si>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</si>
  <si>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</si>
  <si>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</si>
  <si>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</si>
  <si>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</si>
  <si>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</si>
  <si>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</si>
  <si>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</si>
  <si>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</si>
  <si>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</si>
  <si>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</si>
  <si>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</si>
  <si>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</si>
  <si>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</si>
  <si>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</si>
  <si>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</si>
  <si>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</si>
  <si>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</si>
  <si>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</si>
  <si>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</si>
  <si>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</si>
  <si>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</si>
  <si>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</si>
  <si>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</si>
  <si>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</si>
  <si>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</si>
  <si>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</si>
  <si>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</si>
  <si>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Net stable funding ratio (%)</t>
  </si>
  <si>
    <t>Thousand €</t>
  </si>
  <si>
    <t>f</t>
  </si>
  <si>
    <t>g</t>
  </si>
  <si>
    <t>Cash, cash balances with Central Banks and other demand deposits</t>
  </si>
  <si>
    <t>Financial assets held for trading</t>
  </si>
  <si>
    <t>Financial assets not intended for trading, which are necessarily valued at fair value through profit or loss</t>
  </si>
  <si>
    <t>Financial assets designated at fair value through profit or loss</t>
  </si>
  <si>
    <t>Financial assets at fair value with changes in other comprehensive income</t>
  </si>
  <si>
    <t>Financial assets at amortised cost</t>
  </si>
  <si>
    <t>Derivatives - hedge accounting</t>
  </si>
  <si>
    <t>Fair value changes of the hedged items in portfolio hedge of interest rate risk</t>
  </si>
  <si>
    <t>Investments in joint ventures and associates</t>
  </si>
  <si>
    <t>Assets covered by insurance or reinsurance contracts</t>
  </si>
  <si>
    <t>Tangible assets</t>
  </si>
  <si>
    <t>Intangible assets</t>
  </si>
  <si>
    <t>Tax assets</t>
  </si>
  <si>
    <t>Other assets</t>
  </si>
  <si>
    <t>Non-current assets and disposal groups classified as held for sale</t>
  </si>
  <si>
    <t>Financial liabilities held for trading</t>
  </si>
  <si>
    <t>Financial liabilities designated at fair value through profit or loss</t>
  </si>
  <si>
    <t>Financial liabilities at amortised cost</t>
  </si>
  <si>
    <t>Liabilities under insurance or reinsurance contracts</t>
  </si>
  <si>
    <t>Provisions</t>
  </si>
  <si>
    <t>Tax liabilities</t>
  </si>
  <si>
    <t>Other liabilities</t>
  </si>
  <si>
    <t>Liabilities included in disposal groups classified as held for sale</t>
  </si>
  <si>
    <t>Total</t>
  </si>
  <si>
    <t>h</t>
  </si>
  <si>
    <r>
      <rPr>
        <b/>
        <sz val="16"/>
        <color rgb="FF5B87DA"/>
        <rFont val="Arial"/>
        <family val="2"/>
      </rPr>
      <t>Chapter 3.</t>
    </r>
    <r>
      <rPr>
        <b/>
        <sz val="16"/>
        <color rgb="FF5B87DA"/>
        <rFont val="Arial"/>
        <family val="2"/>
      </rPr>
      <t xml:space="preserve"> </t>
    </r>
    <r>
      <rPr>
        <b/>
        <sz val="16"/>
        <color theme="0"/>
        <rFont val="Arial"/>
        <family val="2"/>
      </rPr>
      <t>ELIGIBLE OWN RESOURCES- OWN FUNDS.</t>
    </r>
  </si>
  <si>
    <r>
      <rPr>
        <b/>
        <sz val="12"/>
        <color rgb="FF5B87DA"/>
        <rFont val="Arial"/>
        <family val="2"/>
      </rPr>
      <t>Table 10.</t>
    </r>
    <r>
      <rPr>
        <b/>
        <sz val="11"/>
        <color theme="1"/>
        <rFont val="Arial"/>
        <family val="2"/>
      </rPr>
      <t xml:space="preserve"> </t>
    </r>
    <r>
      <rPr>
        <b/>
        <sz val="11"/>
        <color theme="1"/>
        <rFont val="Arial"/>
        <family val="2"/>
      </rPr>
      <t>Composition of regulatory own funds.</t>
    </r>
  </si>
  <si>
    <t xml:space="preserve"> a)</t>
  </si>
  <si>
    <t xml:space="preserve">  b)</t>
  </si>
  <si>
    <t>Amounts</t>
  </si>
  <si>
    <t>Source based on balance sheet reference numbers or letters in the regulatory scope of consolidation </t>
  </si>
  <si>
    <t xml:space="preserve">Common Equity Tier 1 capital: Instruments and reserves                                             </t>
  </si>
  <si>
    <t xml:space="preserve">Capital instruments and the related share premium accounts </t>
  </si>
  <si>
    <t xml:space="preserve">     Of which: Type of instrument 1</t>
  </si>
  <si>
    <t xml:space="preserve">     Of which: Type of instrument 2</t>
  </si>
  <si>
    <t xml:space="preserve">     Of which: Type of instrument 3</t>
  </si>
  <si>
    <t xml:space="preserve">Retained earnings </t>
  </si>
  <si>
    <t>Accumulated other comprehensive income (and other reserves)</t>
  </si>
  <si>
    <t>EU -3a</t>
  </si>
  <si>
    <t>Funds for general banking risk.</t>
  </si>
  <si>
    <t xml:space="preserve">Amount of items referred to in article 484 (3) of the CRR and the corresponding share premium accounts subject to phase out from Common Equity Tier 1 capital </t>
  </si>
  <si>
    <t>Minority interests (amount allowed in consolidated CET1)</t>
  </si>
  <si>
    <t>EU-5 a</t>
  </si>
  <si>
    <t xml:space="preserve">Independently reviewed interim profits net of any foreseeable charge or dividend </t>
  </si>
  <si>
    <t>Common equity tier 1 capital before regulatory adjustments</t>
  </si>
  <si>
    <t>Common equity tier 1capital: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</si>
  <si>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</si>
  <si>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</si>
  <si>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of CRR are met) (negative amount).</t>
  </si>
  <si>
    <t>Reserves at fair value related to gains or losses on cash flow hedges of financial instruments not measured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</si>
  <si>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</si>
  <si>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</si>
  <si>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</si>
  <si>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</si>
  <si>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</si>
  <si>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own CET1 instruments of financial sector entities where those entities have reciprocal cross holdings with the institution designed to inflate artificially the own funds of the institution (negative amount).</t>
  </si>
  <si>
    <t>Direct, indirect and synthetic holdings of own CET1 instruments of financial sector entities where the institution does not have a significant investment in those entities (amount above 10 % threshold and net of eligible short positions) (negative amount)</t>
  </si>
  <si>
    <t>Direct, indirect and synthetic holdings by the institution of the CET1 instruments of financial sector entities where the institution has a significant investment in those entities (amount above 10 % threshold and net of eligible short positions) (negative amount)</t>
  </si>
  <si>
    <t>EU -20a</t>
  </si>
  <si>
    <t>Exposure amount of the following items which qualify for a RW of 250 %,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</si>
  <si>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</si>
  <si>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</si>
  <si>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</si>
  <si>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</si>
  <si>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</si>
  <si>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</si>
  <si>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 threshold, net of related tax liability where the conditions in Article 38 (3) of CRR are met) (negative amount)</t>
  </si>
  <si>
    <t>Amount exceeding the 17.65 %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</si>
  <si>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</si>
  <si>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</si>
  <si>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 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</si>
  <si>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</si>
  <si>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</si>
  <si>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</si>
  <si>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</si>
  <si>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</si>
  <si>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</si>
  <si>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</si>
  <si>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</si>
  <si>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</si>
  <si>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</si>
  <si>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</si>
  <si>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</si>
  <si>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 -33a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</si>
  <si>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</si>
  <si>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</si>
  <si>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</si>
  <si>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</si>
  <si>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</si>
  <si>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</si>
  <si>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</si>
  <si>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</si>
  <si>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</si>
  <si>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</si>
  <si>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</si>
  <si>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</si>
  <si>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</si>
  <si>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</si>
  <si>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</si>
  <si>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Tier 1 </t>
  </si>
  <si>
    <t>Tier 1 capital (T1 = CET1 + AT1)</t>
  </si>
  <si>
    <t>Tier 2 (T2) capital: instruments</t>
  </si>
  <si>
    <t>Amount of qualifying  items referred to in Article 484 (5) CRR and the related share premium accounts subject to phase out from T2 as described in Article 486(4) CRR.</t>
  </si>
  <si>
    <t>EU -47a</t>
  </si>
  <si>
    <t>Amount of qualifying  items referred to in Article 494a (2)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</si>
  <si>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</si>
  <si>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</si>
  <si>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</si>
  <si>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</si>
  <si>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</si>
  <si>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</si>
  <si>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</si>
  <si>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</si>
  <si>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</si>
  <si>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</si>
  <si>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by the institution of the T2 instruments and subordinated loans of financial sector entities where the institution has a significant investment in those entities (net of eligible short positions) (negative amount).</t>
  </si>
  <si>
    <t>EU -56a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</si>
  <si>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</si>
  <si>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</si>
  <si>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</si>
  <si>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</si>
  <si>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
  </si>
  <si>
    <t>Total Capital (TC = T1 + T2)</t>
  </si>
  <si>
    <t>Total amount of risk exposure</t>
  </si>
  <si>
    <t>Capital ratios and buffers </t>
  </si>
  <si>
    <t>Common equity tier1 capital</t>
  </si>
  <si>
    <t>Tier1 capital</t>
  </si>
  <si>
    <t>Total capital</t>
  </si>
  <si>
    <t>Institution CET1 overall capital requirement.</t>
  </si>
  <si>
    <t xml:space="preserve">Of which: capital conservation buffer requirement. </t>
  </si>
  <si>
    <t xml:space="preserve">Of which: countercyclical buffer requirement. </t>
  </si>
  <si>
    <t xml:space="preserve">Of which: systemic risk buffer requirement. </t>
  </si>
  <si>
    <t>EU -67a</t>
  </si>
  <si>
    <t>Of which: Global Systemically Important Institution (G-SII) or Other Systemically Important Institution (O-SII) buffer.</t>
  </si>
  <si>
    <t>EU-67b</t>
  </si>
  <si>
    <t>Of which: additional own funds requirements to address risks other than the risk of excessive leverage (%).</t>
  </si>
  <si>
    <t>Common Equity Tier 1 available to meet buffers (as a percentage of risk exposure amount)</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</si>
  <si>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</si>
  <si>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</si>
  <si>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 threshold and net of eligible short positions) </t>
  </si>
  <si>
    <t>Deferred tax assets arising from temporary differences (amount below 17.65 %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</si>
  <si>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</si>
  <si>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</si>
  <si>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</si>
  <si>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</si>
  <si>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on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</si>
  <si>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</si>
  <si>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</si>
  <si>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</si>
  <si>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</si>
  <si>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</si>
  <si>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</si>
  <si>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</si>
  <si>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 xml:space="preserve">(1) The differences generated with respect to the CC2 statement correspond mainly to deductions linked to repurchases of CET1 and other regulatory deductions applicable to the calculation of the prudential result. </t>
  </si>
  <si>
    <t xml:space="preserve">(2) The deduction of intangible assets is higher than that shown in statement CC2 due to the deductibility of the goodwill implicit in the value of the investees. </t>
  </si>
  <si>
    <t xml:space="preserve">(3) The deduction is significantly lower than the balance that appears on the balance sheet, given that most of the deferred tax assets have the feature of consolidable convertible into a payable credit from the Tax Administration in accordance with Act 48/2015 of October 29 of general state budgets. </t>
  </si>
  <si>
    <t>2a</t>
  </si>
  <si>
    <t>No maturity</t>
  </si>
  <si>
    <r>
      <rPr>
        <b/>
        <sz val="12"/>
        <color rgb="FF5B87DA"/>
        <rFont val="Arial"/>
        <family val="2"/>
      </rPr>
      <t>Table 12.</t>
    </r>
    <r>
      <rPr>
        <b/>
        <sz val="11"/>
        <color theme="1"/>
        <rFont val="Arial"/>
        <family val="2"/>
      </rPr>
      <t xml:space="preserve"> </t>
    </r>
    <r>
      <rPr>
        <b/>
        <sz val="11"/>
        <color theme="1"/>
        <rFont val="Arial"/>
        <family val="2"/>
      </rPr>
      <t>Reconciliation of regulatory own funds to balance sheet in the audited financial statements.</t>
    </r>
  </si>
  <si>
    <t>Balance sheet as in published financial statements</t>
  </si>
  <si>
    <t>Under regulatory scope of consolidation</t>
  </si>
  <si>
    <t>Reference</t>
  </si>
  <si>
    <t>ASSETS</t>
  </si>
  <si>
    <t>a 1</t>
  </si>
  <si>
    <t>a 2</t>
  </si>
  <si>
    <t>a 3</t>
  </si>
  <si>
    <t>a 4</t>
  </si>
  <si>
    <t>a 5</t>
  </si>
  <si>
    <t>a 6</t>
  </si>
  <si>
    <t>a 7</t>
  </si>
  <si>
    <t>a 8</t>
  </si>
  <si>
    <t>a 9</t>
  </si>
  <si>
    <t>a 10</t>
  </si>
  <si>
    <t>a 11</t>
  </si>
  <si>
    <t>a 12</t>
  </si>
  <si>
    <t>a 13</t>
  </si>
  <si>
    <t>a 14</t>
  </si>
  <si>
    <t>a 15</t>
  </si>
  <si>
    <t>Total assets</t>
  </si>
  <si>
    <t>LIABILITIES</t>
  </si>
  <si>
    <t>b 1</t>
  </si>
  <si>
    <t>b 2</t>
  </si>
  <si>
    <t>b 3</t>
  </si>
  <si>
    <t>b 4</t>
  </si>
  <si>
    <t>b 5</t>
  </si>
  <si>
    <t>b 6</t>
  </si>
  <si>
    <t>b 7</t>
  </si>
  <si>
    <t>b 8</t>
  </si>
  <si>
    <t>b 9</t>
  </si>
  <si>
    <t>b 10</t>
  </si>
  <si>
    <t>Total Liabilities</t>
  </si>
  <si>
    <t>EQUITY</t>
  </si>
  <si>
    <t>OWN FUNDS</t>
  </si>
  <si>
    <t xml:space="preserve">    Capital or endowment fund </t>
  </si>
  <si>
    <t xml:space="preserve">    Share premium</t>
  </si>
  <si>
    <t xml:space="preserve">    Reserves and retained earnings</t>
  </si>
  <si>
    <t xml:space="preserve">    Other capital instruments</t>
  </si>
  <si>
    <t xml:space="preserve">    Minus: Own securities</t>
  </si>
  <si>
    <t xml:space="preserve">    Profit attributable to the owners of the parent</t>
  </si>
  <si>
    <t xml:space="preserve">    Minus: Dividends and remuneration</t>
  </si>
  <si>
    <t>VALUATION ADJUSTMENTS</t>
  </si>
  <si>
    <t>MINORITY INTERESTS and OTHER</t>
  </si>
  <si>
    <t>Total equity</t>
  </si>
  <si>
    <r>
      <rPr>
        <b/>
        <sz val="11"/>
        <color rgb="FF5B87DA"/>
        <rFont val="Arial"/>
        <family val="2"/>
      </rPr>
      <t>Table 13.</t>
    </r>
    <r>
      <rPr>
        <b/>
        <sz val="11"/>
        <color theme="1"/>
        <rFont val="Arial"/>
        <family val="2"/>
      </rPr>
      <t xml:space="preserve"> </t>
    </r>
    <r>
      <rPr>
        <b/>
        <sz val="10"/>
        <color theme="1"/>
        <rFont val="Arial"/>
        <family val="2"/>
      </rPr>
      <t>Reconciliation of regulatory own funds to balance sheet in the audited financial statements.</t>
    </r>
    <r>
      <rPr>
        <b/>
        <sz val="10"/>
        <color theme="1"/>
        <rFont val="Arial"/>
        <family val="2"/>
      </rPr>
      <t xml:space="preserve"> </t>
    </r>
    <r>
      <rPr>
        <b/>
        <sz val="10"/>
        <color theme="1"/>
        <rFont val="Arial"/>
        <family val="2"/>
      </rPr>
      <t>Breakdown of regulatory capital.</t>
    </r>
  </si>
  <si>
    <t>CC2-2</t>
  </si>
  <si>
    <t>Perimeter differences</t>
  </si>
  <si>
    <t xml:space="preserve">MINORITY INTERESTS </t>
  </si>
  <si>
    <t>TOTAL EQUITY</t>
  </si>
  <si>
    <t>Non-eligible accounting result</t>
  </si>
  <si>
    <t>Additional dividends not eligible</t>
  </si>
  <si>
    <t>Adjustments for regulatory deductions</t>
  </si>
  <si>
    <t>Valuation adjustments not eligible</t>
  </si>
  <si>
    <t>Exposures with direct deduction in capital</t>
  </si>
  <si>
    <t>Limitation on deducting minority interests</t>
  </si>
  <si>
    <t>Transitional adjustments due to additional minority interests</t>
  </si>
  <si>
    <t>Adjustments of common equity tier 1 due to prudential filters</t>
  </si>
  <si>
    <t>Goodwill</t>
  </si>
  <si>
    <t>Other intangible assets</t>
  </si>
  <si>
    <t>Defined-benefit pension fund assets (negative amount)</t>
  </si>
  <si>
    <t>Insufficient coverage of non-performing exposures</t>
  </si>
  <si>
    <t xml:space="preserve">Excess of the items deducted from the additional Tier 1 (AT1) capital </t>
  </si>
  <si>
    <t>Securitisation positions that can be alternately to 1 250 %</t>
  </si>
  <si>
    <t xml:space="preserve">Deductible deferred tax assets </t>
  </si>
  <si>
    <t>Instruments of CET1 of entities of the financial industry in which the entity has an IS</t>
  </si>
  <si>
    <t>Amount over the threshold of 17.65%</t>
  </si>
  <si>
    <t>Other transitory adjustments of Common Equity Tier 1 (CET1)</t>
  </si>
  <si>
    <t>Additional capital deductions from CET1 (supervisory expectation)</t>
  </si>
  <si>
    <t>Common Equity Tier 1 capital (Total Net Equity plus Adjustments)</t>
  </si>
  <si>
    <t>Capital instruments recognised in additional Tier 1 capital</t>
  </si>
  <si>
    <t>Instruments issued by subsidiaries recognised in additional Tier 1 capital</t>
  </si>
  <si>
    <t>Tier 1</t>
  </si>
  <si>
    <t>Capital instruments recognised in Tier 2 capital</t>
  </si>
  <si>
    <t>Instruments issued by subsidiaries recognised in the capital of level 2</t>
  </si>
  <si>
    <t>Transitory adjustments for recognition in the Tier 2 capital of instruments issued by subsidiaries</t>
  </si>
  <si>
    <t>Adjustments for general credit risk by the standard method</t>
  </si>
  <si>
    <t>Other transitory adjustments of Equity Tier 2 (CET1)</t>
  </si>
  <si>
    <t>Tier 2</t>
  </si>
  <si>
    <t>TOTAL REGULATORY CAPITAL</t>
  </si>
  <si>
    <r>
      <rPr>
        <b/>
        <sz val="12"/>
        <color rgb="FF5B87DA"/>
        <rFont val="Arial"/>
        <family val="2"/>
      </rPr>
      <t>Table 15.</t>
    </r>
    <r>
      <rPr>
        <b/>
        <sz val="11"/>
        <color theme="1"/>
        <rFont val="Arial"/>
        <family val="2"/>
      </rPr>
      <t xml:space="preserve"> </t>
    </r>
    <r>
      <rPr>
        <b/>
        <sz val="11"/>
        <color theme="1"/>
        <rFont val="Arial"/>
        <family val="2"/>
      </rPr>
      <t>Template IFRS 9 and 468:</t>
    </r>
  </si>
  <si>
    <t>Available capital</t>
  </si>
  <si>
    <t>Common Equity Tier 1 (CET1)</t>
  </si>
  <si>
    <t>Common Equity Tier 1 (CET1) without IFRS9 transitional adjustments</t>
  </si>
  <si>
    <t>Common Equity Tier 1 (CET1) if the temporary treatment of the unrealised gains and losses of the assets measured at fair value with changes in other comprehensive income had not been applied in accordance with article 468 of the CRR</t>
  </si>
  <si>
    <t>Tier 1 without IFRS9 transitional adjustments</t>
  </si>
  <si>
    <t>Tier 1 if the temporary treatment of the unrealised gains and losses of the assets measured at fair value with changes in other comprehensive income had not been applied in accordance with article 468 of the CRR</t>
  </si>
  <si>
    <t>Total capital without IFRS9 transitional adjustments</t>
  </si>
  <si>
    <t>Total capital if the temporary treatment of the unrealised gains and losses of the assets measured at fair value with changes in other comprehensive income had not been applied in accordance with article 468 of the CRR</t>
  </si>
  <si>
    <t>Risk-weighted assets</t>
  </si>
  <si>
    <t>Total risk-weighted assets</t>
  </si>
  <si>
    <t>Total risk-weighted assets without IFRS9 transitional adjustments</t>
  </si>
  <si>
    <t>Total risk-weighted assets if the temporary treatment of the unrealised gains and losses of the assets measured at fair value with changes in other comprehensive income had not been applied in accordance with article 468 of the CRR</t>
  </si>
  <si>
    <t>Capital ratios</t>
  </si>
  <si>
    <t>Total exposure corresponding to leverage ratio</t>
  </si>
  <si>
    <t>Leverage ratio without IFRS9 transitional adjustments</t>
  </si>
  <si>
    <t>Leverage ratio if the temporary treatment of the unrealised gains and losses of the assets measured at fair value with changes in other comprehensive income had not been applied in accordance with article 468 of the CRR</t>
  </si>
  <si>
    <r>
      <rPr>
        <b/>
        <sz val="16"/>
        <color rgb="FF5B87DA"/>
        <rFont val="Arial"/>
        <family val="2"/>
      </rPr>
      <t>Chapter 4.</t>
    </r>
    <r>
      <rPr>
        <b/>
        <sz val="16"/>
        <color theme="0"/>
        <rFont val="Arial"/>
        <family val="2"/>
      </rPr>
      <t xml:space="preserve"> </t>
    </r>
    <r>
      <rPr>
        <b/>
        <sz val="16"/>
        <color theme="0"/>
        <rFont val="Arial"/>
        <family val="2"/>
      </rPr>
      <t>OWN FUNDS REQUIREMENTS</t>
    </r>
  </si>
  <si>
    <r>
      <rPr>
        <b/>
        <sz val="12"/>
        <color rgb="FF5B87DA"/>
        <rFont val="Arial"/>
        <family val="2"/>
      </rPr>
      <t>Table 16.</t>
    </r>
    <r>
      <rPr>
        <b/>
        <sz val="11"/>
        <color theme="1"/>
        <rFont val="Arial"/>
        <family val="2"/>
      </rPr>
      <t xml:space="preserve"> </t>
    </r>
    <r>
      <rPr>
        <b/>
        <sz val="11"/>
        <color theme="1"/>
        <rFont val="Arial"/>
        <family val="2"/>
      </rPr>
      <t>Overview of risk weighted exposure amounts</t>
    </r>
  </si>
  <si>
    <t>OV1</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</si>
  <si>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</si>
  <si>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</si>
  <si>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</si>
  <si>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</si>
  <si>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</si>
  <si>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</si>
  <si>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</si>
  <si>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 weighted approach</t>
  </si>
  <si>
    <t xml:space="preserve">Of which: the advanced IRB (AIRB) approach </t>
  </si>
  <si>
    <t xml:space="preserve">Counterparty credit risk (CCR) </t>
  </si>
  <si>
    <t>Of which: internal model method (IMM)</t>
  </si>
  <si>
    <t>Of which: exposures to a CCP</t>
  </si>
  <si>
    <t>EU 8b</t>
  </si>
  <si>
    <t>Of which: credit valuation adjustment (CVA):</t>
  </si>
  <si>
    <t>Of which: other counterparty risk</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</si>
  <si>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</si>
  <si>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</si>
  <si>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</si>
  <si>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</si>
  <si>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</si>
  <si>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</si>
  <si>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</si>
  <si>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</si>
  <si>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internal model method (IMM) </t>
  </si>
  <si>
    <t>EU 22a</t>
  </si>
  <si>
    <t>Large exposures</t>
  </si>
  <si>
    <t xml:space="preserve">Operational risk </t>
  </si>
  <si>
    <t>EU 23a</t>
  </si>
  <si>
    <t xml:space="preserve">Of which: basic indicator approach </t>
  </si>
  <si>
    <t>EU 23b</t>
  </si>
  <si>
    <t>EU 23c</t>
  </si>
  <si>
    <t xml:space="preserve">Of which: advanced measurement approach </t>
  </si>
  <si>
    <t>Amounts below the thresholds for deduction (subject to 250% risk weight)</t>
  </si>
  <si>
    <t>TOTAL</t>
  </si>
  <si>
    <r>
      <rPr>
        <b/>
        <sz val="11"/>
        <color rgb="FF5B87DA"/>
        <rFont val="Arial"/>
        <family val="2"/>
      </rPr>
      <t>Table 18.</t>
    </r>
    <r>
      <rPr>
        <b/>
        <sz val="11"/>
        <color theme="1"/>
        <rFont val="Arial"/>
        <family val="2"/>
      </rPr>
      <t xml:space="preserve"> </t>
    </r>
    <r>
      <rPr>
        <b/>
        <sz val="10"/>
        <color theme="1"/>
        <rFont val="Arial"/>
        <family val="2"/>
      </rPr>
      <t>LRSum:</t>
    </r>
    <r>
      <rPr>
        <b/>
        <sz val="10"/>
        <color theme="1"/>
        <rFont val="Arial"/>
        <family val="2"/>
      </rPr>
      <t xml:space="preserve"> </t>
    </r>
    <r>
      <rPr>
        <b/>
        <sz val="10"/>
        <color theme="1"/>
        <rFont val="Arial"/>
        <family val="2"/>
      </rPr>
      <t>Summary of the reconciliation of accounting assets and exposures corresponding to the leverage ratio</t>
    </r>
  </si>
  <si>
    <t>Relevant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</si>
  <si>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</si>
  <si>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</si>
  <si>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</si>
  <si>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exemption of exposures to central bank, (if applicable))</t>
  </si>
  <si>
    <t>(Adjustment for fiduciary assets recognised on the balance sheet pursuant to the applicable accounting framework but excluded from the total exposure measure in accordance with point (i) of Article 429a(1) of the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</si>
  <si>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</si>
  <si>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</si>
  <si>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</si>
  <si>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t>
  </si>
  <si>
    <t>Adjustment for off-balance sheet items (i.e. conversion to credit equivalent amounts of off-balance sheet exposures)</t>
  </si>
  <si>
    <t>(Adjustment for prudent valuation adjustments and specific and general provisions which have reduced tier 1 capital)</t>
  </si>
  <si>
    <t>EU -11a</t>
  </si>
  <si>
    <t>(Adjustment for exposures excluded from the total exposure measure in accordance with point (c) of Article 429a(1) of the CRR)</t>
  </si>
  <si>
    <t>EU-11b</t>
  </si>
  <si>
    <t>(Adjustment for exposures excluded from the total exposure measure in accordance with point (j) of Article 429a(1) of the CRR</t>
  </si>
  <si>
    <t>Other adjustments</t>
  </si>
  <si>
    <r>
      <rPr>
        <b/>
        <sz val="12"/>
        <color rgb="FF5B87DA"/>
        <rFont val="Arial"/>
        <family val="2"/>
      </rPr>
      <t>Table 19.</t>
    </r>
    <r>
      <rPr>
        <b/>
        <sz val="11"/>
        <color theme="1"/>
        <rFont val="Arial"/>
        <family val="2"/>
      </rPr>
      <t xml:space="preserve"> </t>
    </r>
    <r>
      <rPr>
        <b/>
        <sz val="11"/>
        <color theme="1"/>
        <rFont val="Arial"/>
        <family val="2"/>
      </rPr>
      <t>LRCom:</t>
    </r>
    <r>
      <rPr>
        <b/>
        <sz val="11"/>
        <color theme="1"/>
        <rFont val="Arial"/>
        <family val="2"/>
      </rPr>
      <t xml:space="preserve"> </t>
    </r>
    <r>
      <rPr>
        <b/>
        <sz val="11"/>
        <color theme="1"/>
        <rFont val="Arial"/>
        <family val="2"/>
      </rPr>
      <t>Leverage ratio common disclosure</t>
    </r>
  </si>
  <si>
    <t>Exposure corresponding to leverage ratio RRC</t>
  </si>
  <si>
    <t>On-balance sheet exposures (excluding derivatives and securities financing transactions)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</si>
  <si>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</si>
  <si>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</si>
  <si>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</si>
  <si>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</si>
  <si>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</si>
  <si>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</si>
  <si>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</si>
  <si>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Derivatives exposures</t>
  </si>
  <si>
    <t>Replacement cost associated with SA-CCR transactions (i.e. net of eligible cash variation margin)</t>
  </si>
  <si>
    <t>EU -8a</t>
  </si>
  <si>
    <t>Derogation for derivatives: replacement costs contribution under the simplified standardised approach</t>
  </si>
  <si>
    <t xml:space="preserve">Add-on amounts for potential future exposure associated with SA-CCR derivatives transactions </t>
  </si>
  <si>
    <t>EU -9a</t>
  </si>
  <si>
    <t>Derogation for derivatives: potential future exposure contribution under the simplified standardised approach</t>
  </si>
  <si>
    <t>EU-9b</t>
  </si>
  <si>
    <t>Exposure determined under the original exposure method</t>
  </si>
  <si>
    <t>(Exempted CCP leg of client-cleared trade exposures) (SA-CCR)</t>
  </si>
  <si>
    <t>EU -10a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</si>
  <si>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</si>
  <si>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</si>
  <si>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</si>
  <si>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</si>
  <si>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</si>
  <si>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credit derivatives exposures </t>
  </si>
  <si>
    <t>Exposures to securities financing transactions</t>
  </si>
  <si>
    <t>Gross SFT assets (with no recognition of netting), after adjustment for sales accounting transactions</t>
  </si>
  <si>
    <t>(Netted amounts of cash payables and cash receivables of gross SFT assets)</t>
  </si>
  <si>
    <t>Counterparty credit risk exposure for SFT assets</t>
  </si>
  <si>
    <t>EU -16a</t>
  </si>
  <si>
    <t>Derogation for SFTs: Counterparty credit risk exposure in accordance with Articles 429e(5) and 222 of the CRR</t>
  </si>
  <si>
    <t>Agent transaction exposures</t>
  </si>
  <si>
    <t>EU -17a</t>
  </si>
  <si>
    <t>(Exempted CCP leg of client-cleared SFT exposures)</t>
  </si>
  <si>
    <t>Total securities financing transactions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</si>
  <si>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</si>
  <si>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</si>
  <si>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</si>
  <si>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</si>
  <si>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</si>
  <si>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Exposures excluded</t>
  </si>
  <si>
    <t>EU -22a</t>
  </si>
  <si>
    <t>(Exposures excluded from the total exposure measure in accordance with point (c) of Article 429a(1) of the CRR))</t>
  </si>
  <si>
    <t>EU-22b</t>
  </si>
  <si>
    <t>(Exposures exempted in accordance with point (j) of Article 429a(1) of the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</si>
  <si>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</si>
  <si>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</si>
  <si>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</si>
  <si>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</si>
  <si>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</si>
  <si>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</si>
  <si>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</si>
  <si>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</si>
  <si>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</si>
  <si>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</si>
  <si>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</si>
  <si>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Article 429a(1)(o) of the CRR)</t>
  </si>
  <si>
    <t>EU-22i</t>
  </si>
  <si>
    <t>(Excluded CSD related services of designated institutions in accordance with Article 429a(1)(p) of the CRR)</t>
  </si>
  <si>
    <t>EU-22j</t>
  </si>
  <si>
    <t>(Reduction of the exposure value of pre-financing or intermediate loans)</t>
  </si>
  <si>
    <t>EU-22k</t>
  </si>
  <si>
    <t>(Total excluded exposures)</t>
  </si>
  <si>
    <t>Capital and total exposure measure</t>
  </si>
  <si>
    <t>EU-25</t>
  </si>
  <si>
    <t>Leverage ratio (without the impact due to excluded exposures of central governments and promotional loans) (%)</t>
  </si>
  <si>
    <t>25a</t>
  </si>
  <si>
    <t>Leverage ratio (excluding the impact of any applicable temporary exemption of central bank reserves) (%)</t>
  </si>
  <si>
    <t>Regulatory minimum leverage ratio requirement (%)</t>
  </si>
  <si>
    <t>EU -26a</t>
  </si>
  <si>
    <t>EU-26b</t>
  </si>
  <si>
    <t xml:space="preserve">     Of which: to be made up of CET1 capital</t>
  </si>
  <si>
    <t>EU -27a</t>
  </si>
  <si>
    <t>Choice on transitional arrangements and relevant exposures</t>
  </si>
  <si>
    <t>EU-27b</t>
  </si>
  <si>
    <t>Choice of transitional provisions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</si>
  <si>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</si>
  <si>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</si>
  <si>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</si>
  <si>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</si>
  <si>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</si>
  <si>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</si>
  <si>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</si>
  <si>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r>
      <rPr>
        <b/>
        <sz val="11"/>
        <color rgb="FF5B87DA"/>
        <rFont val="Arial"/>
        <family val="2"/>
      </rPr>
      <t>Table 20.</t>
    </r>
    <r>
      <rPr>
        <b/>
        <sz val="11"/>
        <color theme="1"/>
        <rFont val="Arial"/>
        <family val="2"/>
      </rPr>
      <t xml:space="preserve"> </t>
    </r>
    <r>
      <rPr>
        <b/>
        <sz val="10"/>
        <color theme="1"/>
        <rFont val="Arial"/>
        <family val="2"/>
      </rPr>
      <t>LRSpl:</t>
    </r>
    <r>
      <rPr>
        <b/>
        <sz val="10"/>
        <color theme="1"/>
        <rFont val="Arial"/>
        <family val="2"/>
      </rPr>
      <t xml:space="preserve"> </t>
    </r>
    <r>
      <rPr>
        <b/>
        <sz val="10"/>
        <color theme="1"/>
        <rFont val="Arial"/>
        <family val="2"/>
      </rPr>
      <t>Split-up of on-balance sheet exposures (excluding derivatives, SFTs, and exempted exposures)</t>
    </r>
  </si>
  <si>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</si>
  <si>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</si>
  <si>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</si>
  <si>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</si>
  <si>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</si>
  <si>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</si>
  <si>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</si>
  <si>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</si>
  <si>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</si>
  <si>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</si>
  <si>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</si>
  <si>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multilateral development banks, international organisations and public sector entities not treated as sovereigns</t>
  </si>
  <si>
    <t>EU-7</t>
  </si>
  <si>
    <t>Institutions</t>
  </si>
  <si>
    <t>EU-8</t>
  </si>
  <si>
    <t>Secured by mortgages of immovable properties</t>
  </si>
  <si>
    <t>EU-9</t>
  </si>
  <si>
    <t>Retail exposures</t>
  </si>
  <si>
    <t>EU-10</t>
  </si>
  <si>
    <t>Enterprises</t>
  </si>
  <si>
    <t>EU-11</t>
  </si>
  <si>
    <t>Exposures in default</t>
  </si>
  <si>
    <t>EU-12</t>
  </si>
  <si>
    <t>Other exposures (e.g. equity, securitisations, and other non-credit obligation assets)</t>
  </si>
  <si>
    <r>
      <rPr>
        <b/>
        <sz val="12"/>
        <color rgb="FF5B87DA"/>
        <rFont val="Arial"/>
        <family val="2"/>
      </rPr>
      <t>Table 21.</t>
    </r>
    <r>
      <rPr>
        <b/>
        <sz val="11"/>
        <color theme="1"/>
        <rFont val="Arial"/>
        <family val="2"/>
      </rPr>
      <t xml:space="preserve"> </t>
    </r>
    <r>
      <rPr>
        <b/>
        <sz val="11"/>
        <color theme="1"/>
        <rFont val="Arial"/>
        <family val="2"/>
      </rPr>
      <t>Quantitative information of liquidity coverage ratio.</t>
    </r>
  </si>
  <si>
    <t>Total unweighed value (average)</t>
  </si>
  <si>
    <t>Total weighted value (average)</t>
  </si>
  <si>
    <t>EU 1a</t>
  </si>
  <si>
    <t>EU 1b</t>
  </si>
  <si>
    <t>Number of data points used in the calculation of averages</t>
  </si>
  <si>
    <t>HIGH-QUALITY LIQUID ASSETS</t>
  </si>
  <si>
    <t>Total high-quality liquid assets (HQLA)</t>
  </si>
  <si>
    <t>CASH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</si>
  <si>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</si>
  <si>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</si>
  <si>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</si>
  <si>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</si>
  <si>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</si>
  <si>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</si>
  <si>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</si>
  <si>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</si>
  <si>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</si>
  <si>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</si>
  <si>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</si>
  <si>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</si>
  <si>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</si>
  <si>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</si>
  <si>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</si>
  <si>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</si>
  <si>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</si>
  <si>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</si>
  <si>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</si>
  <si>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</si>
  <si>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 19b</t>
  </si>
  <si>
    <t>(Excess inflows from a related specialised credit institution)</t>
  </si>
  <si>
    <t>TOTAL CASH INFLOWS</t>
  </si>
  <si>
    <t>EU 20a</t>
  </si>
  <si>
    <t>Fully exempt inflows</t>
  </si>
  <si>
    <t>Inflows subject to 90% cap</t>
  </si>
  <si>
    <t>EU 20c</t>
  </si>
  <si>
    <t>Inflows subject to 75% cap</t>
  </si>
  <si>
    <t xml:space="preserve">TOTAL ADJUSTED VALUE </t>
  </si>
  <si>
    <t>EU 21</t>
  </si>
  <si>
    <t>LIQUIDITY BUFFER</t>
  </si>
  <si>
    <t>TOTAL NET CASH OUTFLOWS</t>
  </si>
  <si>
    <t>LIQUIDITY COVERAGE RATIO</t>
  </si>
  <si>
    <r>
      <rPr>
        <b/>
        <sz val="12"/>
        <color rgb="FF5B87DA"/>
        <rFont val="Arial"/>
        <family val="2"/>
      </rPr>
      <t>Table 22.</t>
    </r>
    <r>
      <rPr>
        <b/>
        <sz val="11"/>
        <color theme="1"/>
        <rFont val="Arial"/>
        <family val="2"/>
      </rPr>
      <t xml:space="preserve"> </t>
    </r>
    <r>
      <rPr>
        <b/>
        <sz val="11"/>
        <color theme="1"/>
        <rFont val="Arial"/>
        <family val="2"/>
      </rPr>
      <t>Net stable funding ratio</t>
    </r>
  </si>
  <si>
    <t>Unweighed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</si>
  <si>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</si>
  <si>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</si>
  <si>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</si>
  <si>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</si>
  <si>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</si>
  <si>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</si>
  <si>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</si>
  <si>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</si>
  <si>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</si>
  <si>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Wholesaler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</si>
  <si>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</si>
  <si>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</si>
  <si>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</si>
  <si>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</si>
  <si>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</si>
  <si>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</si>
  <si>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Required stable funding (RSF) Items</t>
  </si>
  <si>
    <t>EU -15a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</si>
  <si>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</si>
  <si>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</si>
  <si>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</si>
  <si>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</si>
  <si>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</si>
  <si>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</si>
  <si>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</si>
  <si>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</si>
  <si>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</si>
  <si>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</si>
  <si>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</si>
  <si>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</si>
  <si>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</si>
  <si>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</si>
  <si>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</si>
  <si>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</si>
  <si>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</si>
  <si>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r>
      <rPr>
        <b/>
        <sz val="12"/>
        <color rgb="FF5B87DA"/>
        <rFont val="Arial"/>
        <family val="2"/>
      </rPr>
      <t>Table 23.</t>
    </r>
    <r>
      <rPr>
        <b/>
        <sz val="11"/>
        <color theme="1"/>
        <rFont val="Arial"/>
        <family val="2"/>
      </rPr>
      <t xml:space="preserve"> </t>
    </r>
    <r>
      <rPr>
        <b/>
        <sz val="11"/>
        <color theme="1"/>
        <rFont val="Arial"/>
        <family val="2"/>
      </rPr>
      <t>Amount of institution-specific countercyclical capital buffer</t>
    </r>
  </si>
  <si>
    <t>Institution specific countercyclical capital buffer percentage</t>
  </si>
  <si>
    <t>Institution specific countercyclical capital buffer requirement</t>
  </si>
  <si>
    <r>
      <rPr>
        <b/>
        <sz val="11"/>
        <color rgb="FF5B87DA"/>
        <rFont val="Arial"/>
        <family val="2"/>
      </rPr>
      <t>Table 24.</t>
    </r>
    <r>
      <rPr>
        <b/>
        <sz val="10"/>
        <color theme="1"/>
        <rFont val="Arial"/>
        <family val="2"/>
      </rPr>
      <t xml:space="preserve"> </t>
    </r>
    <r>
      <rPr>
        <b/>
        <sz val="10"/>
        <color theme="1"/>
        <rFont val="Arial"/>
        <family val="2"/>
      </rPr>
      <t>Geographical distribution of credit exposures relevant for the calculation of the countercyclical capital buffer</t>
    </r>
  </si>
  <si>
    <t>i</t>
  </si>
  <si>
    <t>j</t>
  </si>
  <si>
    <t>k</t>
  </si>
  <si>
    <t>l</t>
  </si>
  <si>
    <t>m</t>
  </si>
  <si>
    <t>General credit exposures</t>
  </si>
  <si>
    <t>Relevant credit risk exposures – Market risk</t>
  </si>
  <si>
    <t>Securitisation exposures  Exposure value for non-trading book</t>
  </si>
  <si>
    <t>Total exposure value</t>
  </si>
  <si>
    <t>Own funds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</si>
  <si>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</si>
  <si>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</si>
  <si>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</si>
  <si>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</si>
  <si>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</si>
  <si>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</si>
  <si>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</si>
  <si>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</si>
  <si>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</si>
  <si>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</si>
  <si>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</si>
  <si>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r>
      <rPr>
        <b/>
        <sz val="16"/>
        <color rgb="FF5B87DA"/>
        <rFont val="Arial"/>
        <family val="2"/>
      </rPr>
      <t>Chapter 5.</t>
    </r>
    <r>
      <rPr>
        <b/>
        <sz val="16"/>
        <color theme="0"/>
        <rFont val="Arial"/>
        <family val="2"/>
      </rPr>
      <t xml:space="preserve"> </t>
    </r>
    <r>
      <rPr>
        <b/>
        <sz val="16"/>
        <color theme="0"/>
        <rFont val="Arial"/>
        <family val="2"/>
      </rPr>
      <t>INFORMATION ON CREDIT RISK AND DILUTION RISK</t>
    </r>
  </si>
  <si>
    <t>RWA</t>
  </si>
  <si>
    <t>International organisations</t>
  </si>
  <si>
    <t>Exposures associated with particularly high risk</t>
  </si>
  <si>
    <t>Exposures to institutions and companies with short-term credit assessment</t>
  </si>
  <si>
    <t>Collective investment undertakings</t>
  </si>
  <si>
    <r>
      <rPr>
        <b/>
        <sz val="12"/>
        <color rgb="FF5B87DA"/>
        <rFont val="Arial"/>
        <family val="2"/>
      </rPr>
      <t>Table 26.</t>
    </r>
    <r>
      <rPr>
        <b/>
        <sz val="11"/>
        <color theme="1"/>
        <rFont val="Arial"/>
        <family val="2"/>
      </rPr>
      <t xml:space="preserve"> </t>
    </r>
    <r>
      <rPr>
        <b/>
        <sz val="11"/>
        <color theme="1"/>
        <rFont val="Arial"/>
        <family val="2"/>
      </rPr>
      <t>Quality of non-performing exposures by geography.</t>
    </r>
  </si>
  <si>
    <t>f </t>
  </si>
  <si>
    <t>Gross carrying amount/nominal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</si>
  <si>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</si>
  <si>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</si>
  <si>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</si>
  <si>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</si>
  <si>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</si>
  <si>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</si>
  <si>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010</t>
  </si>
  <si>
    <t>020</t>
  </si>
  <si>
    <t>030</t>
  </si>
  <si>
    <t>040</t>
  </si>
  <si>
    <t>050</t>
  </si>
  <si>
    <t>060</t>
  </si>
  <si>
    <t>070</t>
  </si>
  <si>
    <t>080</t>
  </si>
  <si>
    <t>090</t>
  </si>
  <si>
    <t>100</t>
  </si>
  <si>
    <t>110</t>
  </si>
  <si>
    <t>120</t>
  </si>
  <si>
    <t>130</t>
  </si>
  <si>
    <t>140</t>
  </si>
  <si>
    <t>150</t>
  </si>
  <si>
    <t>160</t>
  </si>
  <si>
    <t>170</t>
  </si>
  <si>
    <t>180</t>
  </si>
  <si>
    <t>190</t>
  </si>
  <si>
    <t>200</t>
  </si>
  <si>
    <t>210</t>
  </si>
  <si>
    <t>220</t>
  </si>
  <si>
    <t>230</t>
  </si>
  <si>
    <r>
      <rPr>
        <b/>
        <sz val="12"/>
        <color rgb="FF5B87DA"/>
        <rFont val="Arial"/>
        <family val="2"/>
      </rPr>
      <t>Table 27.</t>
    </r>
    <r>
      <rPr>
        <b/>
        <sz val="11"/>
        <color theme="1"/>
        <rFont val="Arial"/>
        <family val="2"/>
      </rPr>
      <t xml:space="preserve"> </t>
    </r>
    <r>
      <rPr>
        <b/>
        <sz val="11"/>
        <color theme="1"/>
        <rFont val="Arial"/>
        <family val="2"/>
      </rPr>
      <t>Credit quality of loans and advances to non-financial corporations by industry.</t>
    </r>
  </si>
  <si>
    <t>Gross carrying amount</t>
  </si>
  <si>
    <t>Of which: loans and advances subject to impairment</t>
  </si>
  <si>
    <t>Agriculture, livestock farming,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</si>
  <si>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</si>
  <si>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</si>
  <si>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</si>
  <si>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</si>
  <si>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</si>
  <si>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</si>
  <si>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</si>
  <si>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</si>
  <si>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</si>
  <si>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</si>
  <si>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</si>
  <si>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</si>
  <si>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</si>
  <si>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</si>
  <si>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</si>
  <si>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</si>
  <si>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recreation and entertainment activities</t>
  </si>
  <si>
    <t>Other services</t>
  </si>
  <si>
    <t>n</t>
  </si>
  <si>
    <t>o</t>
  </si>
  <si>
    <r>
      <rPr>
        <b/>
        <sz val="12"/>
        <color rgb="FF5B87DA"/>
        <rFont val="Arial"/>
        <family val="2"/>
      </rPr>
      <t>Table 31.</t>
    </r>
    <r>
      <rPr>
        <b/>
        <sz val="11"/>
        <color theme="1"/>
        <rFont val="Arial"/>
        <family val="2"/>
      </rPr>
      <t xml:space="preserve"> </t>
    </r>
    <r>
      <rPr>
        <b/>
        <sz val="11"/>
        <color theme="1"/>
        <rFont val="Arial"/>
        <family val="2"/>
      </rPr>
      <t>Performing and non-performing exposures and related provisions.</t>
    </r>
  </si>
  <si>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</si>
  <si>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</si>
  <si>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</si>
  <si>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</si>
  <si>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</si>
  <si>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accumulated value impairment and provisions</t>
  </si>
  <si>
    <t xml:space="preserve">Non-performing exposures: accumulated value impairment, accumulated adverse fair value changes arising from credit risk and provisions </t>
  </si>
  <si>
    <t>On performing exposures</t>
  </si>
  <si>
    <t>On non-performing exposures</t>
  </si>
  <si>
    <t>Of which: stage 1</t>
  </si>
  <si>
    <t>Of which: stage 2</t>
  </si>
  <si>
    <t>Of which: stage 3</t>
  </si>
  <si>
    <t>005</t>
  </si>
  <si>
    <t>Loans and advances</t>
  </si>
  <si>
    <t>Central banks</t>
  </si>
  <si>
    <t>Public administrations</t>
  </si>
  <si>
    <t>Credit institutions</t>
  </si>
  <si>
    <t>Other financial corporations</t>
  </si>
  <si>
    <t>Non-financial corporations</t>
  </si>
  <si>
    <t xml:space="preserve">          Of which: SMEs</t>
  </si>
  <si>
    <t>Individuals</t>
  </si>
  <si>
    <t>Debt securities</t>
  </si>
  <si>
    <r>
      <rPr>
        <b/>
        <sz val="12"/>
        <color rgb="FF5B87DA"/>
        <rFont val="Arial"/>
        <family val="2"/>
      </rPr>
      <t>Table 32.</t>
    </r>
    <r>
      <rPr>
        <b/>
        <sz val="11"/>
        <color theme="1"/>
        <rFont val="Arial"/>
        <family val="2"/>
      </rPr>
      <t xml:space="preserve"> </t>
    </r>
    <r>
      <rPr>
        <b/>
        <sz val="11"/>
        <color theme="1"/>
        <rFont val="Arial"/>
        <family val="2"/>
      </rPr>
      <t>Maturity of exposures.</t>
    </r>
  </si>
  <si>
    <t>Net exposure value</t>
  </si>
  <si>
    <t>On demand</t>
  </si>
  <si>
    <t>≤ 1 yr</t>
  </si>
  <si>
    <t>&gt; 1 yr ≤ 5 yrs</t>
  </si>
  <si>
    <t>&gt; 5 yrs</t>
  </si>
  <si>
    <t>No set maturity</t>
  </si>
  <si>
    <r>
      <rPr>
        <b/>
        <sz val="12"/>
        <color rgb="FF5B87DA"/>
        <rFont val="Arial"/>
        <family val="2"/>
      </rPr>
      <t>Table 33.</t>
    </r>
    <r>
      <rPr>
        <b/>
        <sz val="11"/>
        <color theme="1"/>
        <rFont val="Arial"/>
        <family val="2"/>
      </rPr>
      <t xml:space="preserve"> </t>
    </r>
    <r>
      <rPr>
        <b/>
        <sz val="11"/>
        <color theme="1"/>
        <rFont val="Arial"/>
        <family val="2"/>
      </rPr>
      <t>Changes in the stock of non-performing loans and advances</t>
    </r>
  </si>
  <si>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</si>
  <si>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</si>
  <si>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</si>
  <si>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</si>
  <si>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</si>
  <si>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</si>
  <si>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</si>
  <si>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r>
      <rPr>
        <b/>
        <sz val="12"/>
        <color rgb="FF5B87DA"/>
        <rFont val="Arial"/>
        <family val="2"/>
      </rPr>
      <t>Table 34.</t>
    </r>
    <r>
      <rPr>
        <b/>
        <sz val="11"/>
        <color theme="1"/>
        <rFont val="Arial"/>
        <family val="2"/>
      </rPr>
      <t xml:space="preserve"> </t>
    </r>
    <r>
      <rPr>
        <b/>
        <sz val="11"/>
        <color theme="1"/>
        <rFont val="Arial"/>
        <family val="2"/>
      </rPr>
      <t>Credit quality of forborne exposures</t>
    </r>
  </si>
  <si>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</si>
  <si>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</si>
  <si>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</si>
  <si>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</si>
  <si>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</si>
  <si>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</si>
  <si>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collaterals received and financial guarantees received on forborne exposures</t>
  </si>
  <si>
    <t>Of which: impaired</t>
  </si>
  <si>
    <t>Loan commitments granted</t>
  </si>
  <si>
    <r>
      <rPr>
        <b/>
        <sz val="12"/>
        <color rgb="FF5B87DA"/>
        <rFont val="Arial"/>
        <family val="2"/>
      </rPr>
      <t>Table 35.</t>
    </r>
    <r>
      <rPr>
        <b/>
        <sz val="11"/>
        <color theme="1"/>
        <rFont val="Arial"/>
        <family val="2"/>
      </rPr>
      <t xml:space="preserve"> </t>
    </r>
    <r>
      <rPr>
        <b/>
        <sz val="11"/>
        <color theme="1"/>
        <rFont val="Arial"/>
        <family val="2"/>
      </rPr>
      <t>Credit quality of performing and non-performing exposures by past due days.</t>
    </r>
  </si>
  <si>
    <t>Not past due o past due ≤ 30 days</t>
  </si>
  <si>
    <t>Past due &gt; 30 days ≤ 90 days</t>
  </si>
  <si>
    <t>Unlikely to pay that are not past-due or past-due ≤ 90 days</t>
  </si>
  <si>
    <t>Past due &gt; 90 days ≤ 180 days</t>
  </si>
  <si>
    <t>Past due &gt; 180 days ≤ 1 year</t>
  </si>
  <si>
    <t>Past due &gt; 1 days ≤ 2 years</t>
  </si>
  <si>
    <t>Past due &gt; 2 years ≤ 5 years</t>
  </si>
  <si>
    <t>Past due &gt; 5 years ≤ 7 years</t>
  </si>
  <si>
    <t>Past due &gt; 7 years</t>
  </si>
  <si>
    <t xml:space="preserve">      Of which SMEs</t>
  </si>
  <si>
    <r>
      <rPr>
        <b/>
        <sz val="12"/>
        <color rgb="FF5B87DA"/>
        <rFont val="Arial"/>
        <family val="2"/>
      </rPr>
      <t>Table 36.</t>
    </r>
    <r>
      <rPr>
        <b/>
        <sz val="11"/>
        <color theme="1"/>
        <rFont val="Arial"/>
        <family val="2"/>
      </rPr>
      <t xml:space="preserve"> </t>
    </r>
    <r>
      <rPr>
        <b/>
        <sz val="11"/>
        <color theme="1"/>
        <rFont val="Arial"/>
        <family val="2"/>
      </rPr>
      <t>Collateral obtained by taking possession and execution processes.</t>
    </r>
  </si>
  <si>
    <t xml:space="preserve">Collaterals obtained through possession </t>
  </si>
  <si>
    <t>Value at initial recognition</t>
  </si>
  <si>
    <t>Accumulated negative changes</t>
  </si>
  <si>
    <t>Property, plants and equipment</t>
  </si>
  <si>
    <t>Other than property, plants and equipment</t>
  </si>
  <si>
    <t>Residential immovable property</t>
  </si>
  <si>
    <t>Non residential</t>
  </si>
  <si>
    <t>Movable property (auto, shipping, etc.)</t>
  </si>
  <si>
    <t>Equity and debt instruments</t>
  </si>
  <si>
    <t>Other collateral</t>
  </si>
  <si>
    <r>
      <rPr>
        <b/>
        <sz val="16"/>
        <color rgb="FF5B87DA"/>
        <rFont val="Arial"/>
        <family val="2"/>
      </rPr>
      <t>Chapter 6.</t>
    </r>
    <r>
      <rPr>
        <b/>
        <sz val="16"/>
        <color rgb="FF5B87DA"/>
        <rFont val="Arial"/>
        <family val="2"/>
      </rPr>
      <t xml:space="preserve"> </t>
    </r>
    <r>
      <rPr>
        <b/>
        <sz val="16"/>
        <color theme="0"/>
        <rFont val="Arial"/>
        <family val="2"/>
      </rPr>
      <t>CREDIT RISK:</t>
    </r>
    <r>
      <rPr>
        <b/>
        <sz val="16"/>
        <color theme="0"/>
        <rFont val="Arial"/>
        <family val="2"/>
      </rPr>
      <t xml:space="preserve"> </t>
    </r>
    <r>
      <rPr>
        <b/>
        <sz val="16"/>
        <color theme="0"/>
        <rFont val="Arial"/>
        <family val="2"/>
      </rPr>
      <t>STANDARDISED APPROACH.</t>
    </r>
  </si>
  <si>
    <r>
      <rPr>
        <b/>
        <sz val="12"/>
        <color rgb="FF5B87DA"/>
        <rFont val="Arial"/>
        <family val="2"/>
      </rPr>
      <t>Table 37.</t>
    </r>
    <r>
      <rPr>
        <b/>
        <sz val="11"/>
        <color theme="1"/>
        <rFont val="Arial"/>
        <family val="2"/>
      </rPr>
      <t xml:space="preserve"> </t>
    </r>
    <r>
      <rPr>
        <b/>
        <sz val="11"/>
        <color theme="1"/>
        <rFont val="Arial"/>
        <family val="2"/>
      </rPr>
      <t>Standardised approach - NET exposure.</t>
    </r>
    <r>
      <rPr>
        <b/>
        <sz val="11"/>
        <color theme="1"/>
        <rFont val="Arial"/>
        <family val="2"/>
      </rPr>
      <t xml:space="preserve"> </t>
    </r>
    <r>
      <rPr>
        <b/>
        <sz val="11"/>
        <color theme="1"/>
        <rFont val="Arial"/>
        <family val="2"/>
      </rPr>
      <t>Original minus provisions.</t>
    </r>
  </si>
  <si>
    <t xml:space="preserve"> Exposure classes</t>
  </si>
  <si>
    <t>Risk weight</t>
  </si>
  <si>
    <t>Other items</t>
  </si>
  <si>
    <t>Central governments or central banks</t>
  </si>
  <si>
    <t>Regional government or local authorities</t>
  </si>
  <si>
    <t>Public sector entities</t>
  </si>
  <si>
    <t>Multilateral development banks</t>
  </si>
  <si>
    <t>Exposures secured by mortgages on immovable property</t>
  </si>
  <si>
    <t>Unit or shares in collective investment undertakings</t>
  </si>
  <si>
    <t>Stock portfolio exposures</t>
  </si>
  <si>
    <r>
      <rPr>
        <b/>
        <sz val="12"/>
        <color rgb="FF5B87DA"/>
        <rFont val="Arial"/>
        <family val="2"/>
      </rPr>
      <t>Table 38.</t>
    </r>
    <r>
      <rPr>
        <b/>
        <sz val="11"/>
        <color theme="1"/>
        <rFont val="Arial"/>
        <family val="2"/>
      </rPr>
      <t xml:space="preserve"> </t>
    </r>
    <r>
      <rPr>
        <b/>
        <sz val="11"/>
        <color theme="1"/>
        <rFont val="Arial"/>
        <family val="2"/>
      </rPr>
      <t>Standardised approach - Exposure before CCF.</t>
    </r>
  </si>
  <si>
    <r>
      <rPr>
        <b/>
        <sz val="12"/>
        <color rgb="FF5B87DA"/>
        <rFont val="Arial"/>
        <family val="2"/>
      </rPr>
      <t>Table 39.</t>
    </r>
    <r>
      <rPr>
        <b/>
        <sz val="11"/>
        <color theme="1"/>
        <rFont val="Arial"/>
        <family val="2"/>
      </rPr>
      <t xml:space="preserve"> </t>
    </r>
    <r>
      <rPr>
        <b/>
        <sz val="11"/>
        <color theme="1"/>
        <rFont val="Arial"/>
        <family val="2"/>
      </rPr>
      <t>Standardised approach - Exposure after CCF adjustment</t>
    </r>
  </si>
  <si>
    <t>Of which: unrated</t>
  </si>
  <si>
    <r>
      <rPr>
        <b/>
        <sz val="12"/>
        <color rgb="FF5B87DA"/>
        <rFont val="Arial"/>
        <family val="2"/>
      </rPr>
      <t>Table 40.</t>
    </r>
    <r>
      <rPr>
        <b/>
        <sz val="11"/>
        <color theme="1"/>
        <rFont val="Arial"/>
        <family val="2"/>
      </rPr>
      <t xml:space="preserve"> </t>
    </r>
    <r>
      <rPr>
        <b/>
        <sz val="11"/>
        <color theme="1"/>
        <rFont val="Arial"/>
        <family val="2"/>
      </rPr>
      <t>Analysis of counterparty credit risk exposure by approach</t>
    </r>
  </si>
  <si>
    <t>Replacement cost</t>
  </si>
  <si>
    <t>Potential future exposure</t>
  </si>
  <si>
    <t>Effective EPE</t>
  </si>
  <si>
    <t>Alpha used for computing regulatory exposure value</t>
  </si>
  <si>
    <t>Exposure value pre-CRM</t>
  </si>
  <si>
    <t>Exposure value post-CRM</t>
  </si>
  <si>
    <t>Exposure value</t>
  </si>
  <si>
    <t>Risk-weighted exposure amount</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</si>
  <si>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</si>
  <si>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</si>
  <si>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</si>
  <si>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</si>
  <si>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</si>
  <si>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</si>
  <si>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</si>
  <si>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</si>
  <si>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</si>
  <si>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</si>
  <si>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</si>
  <si>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</si>
  <si>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r>
      <rPr>
        <b/>
        <sz val="12"/>
        <color rgb="FF5B87DA"/>
        <rFont val="Arial"/>
        <family val="2"/>
      </rPr>
      <t>Table 41.</t>
    </r>
    <r>
      <rPr>
        <b/>
        <sz val="11"/>
        <color theme="1"/>
        <rFont val="Arial"/>
        <family val="2"/>
      </rPr>
      <t xml:space="preserve"> </t>
    </r>
    <r>
      <rPr>
        <b/>
        <sz val="11"/>
        <color theme="1"/>
        <rFont val="Arial"/>
        <family val="2"/>
      </rPr>
      <t>Transactions subject to own funds requirements for CVA risk</t>
    </r>
  </si>
  <si>
    <t>Total transactions subject to the Advanced method</t>
  </si>
  <si>
    <t xml:space="preserve">   i) VaR component (including the 3× multiplier)</t>
  </si>
  <si>
    <t xml:space="preserve">   ii) stressed VaR component (including the 3× multiplier)</t>
  </si>
  <si>
    <t>Transactions subject to the standardised approach</t>
  </si>
  <si>
    <t>Transactions subject to the alternative approach (based on the original exposure method)</t>
  </si>
  <si>
    <t>Total transactions subject to own funds requirements for CVA risk</t>
  </si>
  <si>
    <r>
      <rPr>
        <b/>
        <sz val="12"/>
        <color rgb="FF5B87DA"/>
        <rFont val="Arial"/>
        <family val="2"/>
      </rPr>
      <t>Table 42.</t>
    </r>
    <r>
      <rPr>
        <b/>
        <sz val="12"/>
        <color theme="1"/>
        <rFont val="Arial"/>
        <family val="2"/>
      </rPr>
      <t xml:space="preserve"> </t>
    </r>
    <r>
      <rPr>
        <b/>
        <sz val="12"/>
        <color theme="1"/>
        <rFont val="Arial"/>
        <family val="2"/>
      </rPr>
      <t>Standardised approach – CCR exposures by regulatory exposure class and risk weights</t>
    </r>
  </si>
  <si>
    <t>Exposure classes</t>
  </si>
  <si>
    <t xml:space="preserve">Total exposure value </t>
  </si>
  <si>
    <t xml:space="preserve">Central governments or central banks </t>
  </si>
  <si>
    <t xml:space="preserve">Regional government or local authorities </t>
  </si>
  <si>
    <t>Exposures to institutions and corporates with short-term credit assessment</t>
  </si>
  <si>
    <r>
      <rPr>
        <b/>
        <sz val="12"/>
        <color rgb="FF5B87DA"/>
        <rFont val="Arial"/>
        <family val="2"/>
      </rPr>
      <t>Table 43.</t>
    </r>
    <r>
      <rPr>
        <b/>
        <sz val="12"/>
        <color rgb="FF5B87DA"/>
        <rFont val="Arial"/>
        <family val="2"/>
      </rPr>
      <t xml:space="preserve"> </t>
    </r>
    <r>
      <rPr>
        <b/>
        <sz val="11"/>
        <color theme="1"/>
        <rFont val="Arial"/>
        <family val="2"/>
      </rPr>
      <t>Composition of collateral for counterparty credit risk exposures</t>
    </r>
  </si>
  <si>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</si>
  <si>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</si>
  <si>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</si>
  <si>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</si>
  <si>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</si>
  <si>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</si>
  <si>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</si>
  <si>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</si>
  <si>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</si>
  <si>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</si>
  <si>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</si>
  <si>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</si>
  <si>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</si>
  <si>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</si>
  <si>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r>
      <rPr>
        <b/>
        <sz val="12"/>
        <color rgb="FF5B87DA"/>
        <rFont val="Arial"/>
        <family val="2"/>
      </rPr>
      <t>Table 44.</t>
    </r>
    <r>
      <rPr>
        <b/>
        <sz val="11"/>
        <color theme="1"/>
        <rFont val="Arial"/>
        <family val="2"/>
      </rPr>
      <t xml:space="preserve"> </t>
    </r>
    <r>
      <rPr>
        <b/>
        <sz val="11"/>
        <color theme="1"/>
        <rFont val="Arial"/>
        <family val="2"/>
      </rPr>
      <t>Exposures to CCPs.</t>
    </r>
  </si>
  <si>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</si>
  <si>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</si>
  <si>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</si>
  <si>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</si>
  <si>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</si>
  <si>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Securities funding transactions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</si>
  <si>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</si>
  <si>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</si>
  <si>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</si>
  <si>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</si>
  <si>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</si>
  <si>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</si>
  <si>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</si>
  <si>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r>
      <rPr>
        <b/>
        <sz val="16"/>
        <color rgb="FF5B87DA"/>
        <rFont val="Arial"/>
        <family val="2"/>
      </rPr>
      <t>Chapter 8.</t>
    </r>
    <r>
      <rPr>
        <b/>
        <sz val="16"/>
        <color rgb="FF5B87DA"/>
        <rFont val="Arial"/>
        <family val="2"/>
      </rPr>
      <t xml:space="preserve"> </t>
    </r>
    <r>
      <rPr>
        <b/>
        <sz val="16"/>
        <color theme="0"/>
        <rFont val="Arial"/>
        <family val="2"/>
      </rPr>
      <t>SECURITISATION TRANSACTIONS.</t>
    </r>
  </si>
  <si>
    <r>
      <rPr>
        <b/>
        <sz val="16"/>
        <color rgb="FF5B87DA"/>
        <rFont val="Arial"/>
        <family val="2"/>
      </rPr>
      <t>Chapter 9.</t>
    </r>
    <r>
      <rPr>
        <b/>
        <sz val="16"/>
        <color theme="0"/>
        <rFont val="Arial"/>
        <family val="2"/>
      </rPr>
      <t xml:space="preserve"> </t>
    </r>
    <r>
      <rPr>
        <b/>
        <sz val="16"/>
        <color theme="0"/>
        <rFont val="Arial"/>
        <family val="2"/>
      </rPr>
      <t>CREDIT RISK MITIGATION TECHNIQUES.</t>
    </r>
  </si>
  <si>
    <r>
      <rPr>
        <b/>
        <sz val="12"/>
        <color rgb="FF5B87DA"/>
        <rFont val="Arial"/>
        <family val="2"/>
      </rPr>
      <t>Table 46.</t>
    </r>
    <r>
      <rPr>
        <b/>
        <sz val="11"/>
        <color theme="1"/>
        <rFont val="Arial"/>
        <family val="2"/>
      </rPr>
      <t xml:space="preserve"> </t>
    </r>
    <r>
      <rPr>
        <b/>
        <sz val="11"/>
        <color theme="1"/>
        <rFont val="Arial"/>
        <family val="2"/>
      </rPr>
      <t>Exposures securitised by the institution - Exposures in default and specific credit risk adjustments.</t>
    </r>
  </si>
  <si>
    <t>Exposures securitised by the institution - Institution acts as originator or as sponsor</t>
  </si>
  <si>
    <t>Total outstanding nominal amount</t>
  </si>
  <si>
    <t>Total amount of specific credit risk adjustments made during the period</t>
  </si>
  <si>
    <t>Of which exposures in default</t>
  </si>
  <si>
    <t>Total exposures</t>
  </si>
  <si>
    <t>Retail (total)</t>
  </si>
  <si>
    <t xml:space="preserve">   Residential mortgage</t>
  </si>
  <si>
    <t xml:space="preserve">   Credit cards</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</si>
  <si>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</si>
  <si>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</si>
  <si>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</si>
  <si>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</si>
  <si>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</si>
  <si>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</si>
  <si>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 exposures</t>
  </si>
  <si>
    <r>
      <rPr>
        <b/>
        <sz val="11"/>
        <color rgb="FF5B87DA"/>
        <rFont val="Arial"/>
        <family val="2"/>
      </rPr>
      <t>Table 47.</t>
    </r>
    <r>
      <rPr>
        <b/>
        <sz val="11"/>
        <color theme="1"/>
        <rFont val="Arial"/>
        <family val="2"/>
      </rPr>
      <t xml:space="preserve"> </t>
    </r>
    <r>
      <rPr>
        <b/>
        <sz val="10"/>
        <color theme="1"/>
        <rFont val="Arial"/>
        <family val="2"/>
      </rPr>
      <t>CRM techniques overview:</t>
    </r>
    <r>
      <rPr>
        <b/>
        <sz val="10"/>
        <color theme="1"/>
        <rFont val="Arial"/>
        <family val="2"/>
      </rPr>
      <t xml:space="preserve">  </t>
    </r>
    <r>
      <rPr>
        <b/>
        <sz val="10"/>
        <color theme="1"/>
        <rFont val="Arial"/>
        <family val="2"/>
      </rPr>
      <t>disclosure of the use of credit risk mitigation techniques</t>
    </r>
  </si>
  <si>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</si>
  <si>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</si>
  <si>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</si>
  <si>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</si>
  <si>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</si>
  <si>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</si>
  <si>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</si>
  <si>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</si>
  <si>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r>
      <rPr>
        <b/>
        <sz val="12"/>
        <color rgb="FF5B87DA"/>
        <rFont val="Arial"/>
        <family val="2"/>
      </rPr>
      <t>Table 48.</t>
    </r>
    <r>
      <rPr>
        <b/>
        <sz val="11"/>
        <color theme="1"/>
        <rFont val="Arial"/>
        <family val="2"/>
      </rPr>
      <t xml:space="preserve"> </t>
    </r>
    <r>
      <rPr>
        <b/>
        <sz val="11"/>
        <color theme="1"/>
        <rFont val="Arial"/>
        <family val="2"/>
      </rPr>
      <t>Standardised approach – Credit risk exposure and CRM effects</t>
    </r>
  </si>
  <si>
    <t>Exposures before CCF and before CRM</t>
  </si>
  <si>
    <t>Exposures post CCF and post CRM</t>
  </si>
  <si>
    <t>RWAs and RWAs density</t>
  </si>
  <si>
    <t>On-balance sheet exposures</t>
  </si>
  <si>
    <t xml:space="preserve">RWA density (%) </t>
  </si>
  <si>
    <t>Retail</t>
  </si>
  <si>
    <t>Institutions and corporates with a short-term credit assessment</t>
  </si>
  <si>
    <r>
      <rPr>
        <b/>
        <sz val="16"/>
        <color rgb="FF5B87DA"/>
        <rFont val="Arial"/>
        <family val="2"/>
      </rPr>
      <t>Chapter 10.</t>
    </r>
    <r>
      <rPr>
        <b/>
        <sz val="16"/>
        <color rgb="FF5B87DA"/>
        <rFont val="Arial"/>
        <family val="2"/>
      </rPr>
      <t xml:space="preserve"> </t>
    </r>
    <r>
      <rPr>
        <b/>
        <sz val="16"/>
        <color theme="0"/>
        <rFont val="Arial"/>
        <family val="2"/>
      </rPr>
      <t>INFORMATION ON MARKET RISK OF TRADING BOOK</t>
    </r>
  </si>
  <si>
    <r>
      <rPr>
        <b/>
        <sz val="12"/>
        <color rgb="FF5B87DA"/>
        <rFont val="Arial"/>
        <family val="2"/>
      </rPr>
      <t>Table 51.</t>
    </r>
    <r>
      <rPr>
        <b/>
        <sz val="11"/>
        <color theme="1"/>
        <rFont val="Arial"/>
        <family val="2"/>
      </rPr>
      <t xml:space="preserve"> </t>
    </r>
    <r>
      <rPr>
        <b/>
        <sz val="11"/>
        <color theme="1"/>
        <rFont val="Arial"/>
        <family val="2"/>
      </rPr>
      <t>Market risk under the standardised approach</t>
    </r>
  </si>
  <si>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</si>
  <si>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</si>
  <si>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</si>
  <si>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</si>
  <si>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</si>
  <si>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</si>
  <si>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</si>
  <si>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</si>
  <si>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</si>
  <si>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</si>
  <si>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r>
      <rPr>
        <b/>
        <sz val="16"/>
        <color rgb="FF5B87DA"/>
        <rFont val="Arial"/>
        <family val="2"/>
      </rPr>
      <t>Chapter 11.</t>
    </r>
    <r>
      <rPr>
        <b/>
        <sz val="16"/>
        <color rgb="FF5B87DA"/>
        <rFont val="Arial"/>
        <family val="2"/>
      </rPr>
      <t xml:space="preserve"> </t>
    </r>
    <r>
      <rPr>
        <b/>
        <sz val="16"/>
        <color theme="0"/>
        <rFont val="Arial"/>
        <family val="2"/>
      </rPr>
      <t>METHODOLOGY USED IN THE CALCULATION OF OWN FUNDS REQUIREMENTS FOR OPERATIONAL RISK</t>
    </r>
  </si>
  <si>
    <r>
      <rPr>
        <b/>
        <sz val="12"/>
        <color rgb="FF5B87DA"/>
        <rFont val="Arial"/>
        <family val="2"/>
      </rPr>
      <t>Table 52.</t>
    </r>
    <r>
      <rPr>
        <b/>
        <sz val="11"/>
        <color theme="1"/>
        <rFont val="Arial"/>
        <family val="2"/>
      </rPr>
      <t xml:space="preserve"> </t>
    </r>
    <r>
      <rPr>
        <b/>
        <sz val="11"/>
        <color theme="1"/>
        <rFont val="Arial"/>
        <family val="2"/>
      </rPr>
      <t>Operational risk own funds requirements and risk-weighted exposure amounts</t>
    </r>
  </si>
  <si>
    <t>Banking activities</t>
  </si>
  <si>
    <t>Relevant indicator</t>
  </si>
  <si>
    <t>Risk exposure amount</t>
  </si>
  <si>
    <t>Year -3</t>
  </si>
  <si>
    <t>Year -2</t>
  </si>
  <si>
    <t>Last year</t>
  </si>
  <si>
    <t>Banking activities subject to basic indicator approach</t>
  </si>
  <si>
    <t>Banking activities subject to standardised or alternative standardised approaches</t>
  </si>
  <si>
    <t>Transactions subject to standardised approach</t>
  </si>
  <si>
    <t>Transactions subject to alternative standardised approach</t>
  </si>
  <si>
    <t>Banking activities subject to advanced measurement approaches</t>
  </si>
  <si>
    <t/>
  </si>
  <si>
    <t>ESG1</t>
  </si>
  <si>
    <t>p</t>
  </si>
  <si>
    <t>Sector or subsector</t>
  </si>
  <si>
    <t>Gross carrying amount (EUR million)</t>
  </si>
  <si>
    <t>Accumulated impairment, accumulated negative changes in fair value due to credit risk and provisions(EUR million)</t>
  </si>
  <si>
    <t xml:space="preserve">GHG financed emissions (scope 1, 2 and 3 emissions of the counterparty) (in tons of CO2 equivalent)
</t>
  </si>
  <si>
    <t>GHG financed emissions (column i):  
percentage derived from company specific reporting</t>
  </si>
  <si>
    <t xml:space="preserve"> &lt;= 5 years</t>
  </si>
  <si>
    <t>&gt; 5 years&lt;= 10 years</t>
  </si>
  <si>
    <t>&gt; 10 years&lt;= 20 years</t>
  </si>
  <si>
    <t>&gt; 20 years</t>
  </si>
  <si>
    <t>Average weighted maturity</t>
  </si>
  <si>
    <t>Of which: exposures vs.
companies excluded from
EU reference indices aligned with
the Paris Agreement in accordance
with article 12.1(d) to (g), and section 2 of the
Regulation (EU) 2020/1818</t>
  </si>
  <si>
    <t xml:space="preserve">Of which: 
environmentally sustainable (CCM)
</t>
  </si>
  <si>
    <t>Of which: stage 2
exposures</t>
  </si>
  <si>
    <t>Of which: non-performing exposures</t>
  </si>
  <si>
    <t>Of which: scope 3 financed emissions</t>
  </si>
  <si>
    <t>Exposures towards sectors that highly contribute to climate change</t>
  </si>
  <si>
    <t>A - Agriculture, livestock farming,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</si>
  <si>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</si>
  <si>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</si>
  <si>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</si>
  <si>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</si>
  <si>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</si>
  <si>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</si>
  <si>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</si>
  <si>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</si>
  <si>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</si>
  <si>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</si>
  <si>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</si>
  <si>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</si>
  <si>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</si>
  <si>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</si>
  <si>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</si>
  <si>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</si>
  <si>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</si>
  <si>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C.20 - Production of chemicals</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</si>
  <si>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</si>
  <si>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</si>
  <si>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</si>
  <si>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</si>
  <si>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</si>
  <si>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</si>
  <si>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</si>
  <si>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</si>
  <si>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</si>
  <si>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</si>
  <si>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</si>
  <si>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</si>
  <si>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</si>
  <si>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</si>
  <si>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</si>
  <si>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</si>
  <si>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</si>
  <si>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</si>
  <si>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</si>
  <si>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</si>
  <si>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</si>
  <si>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</si>
  <si>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</si>
  <si>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</si>
  <si>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</si>
  <si>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</si>
  <si>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</si>
  <si>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</si>
  <si>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</si>
  <si>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</si>
  <si>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</si>
  <si>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</si>
  <si>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</si>
  <si>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</si>
  <si>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</si>
  <si>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ESG2</t>
  </si>
  <si>
    <t>Counterparty sector</t>
  </si>
  <si>
    <t>Total gross carrying amount amount (in MEUR)</t>
  </si>
  <si>
    <t>Level of energy efficiency (EP score in kWh/m² of collateral)</t>
  </si>
  <si>
    <t>Level of energy efficiency (EPC label of collateral)</t>
  </si>
  <si>
    <t>Without EPC label of collateral</t>
  </si>
  <si>
    <t>0;&lt;=100</t>
  </si>
  <si>
    <t>&gt; 100;&lt;=200</t>
  </si>
  <si>
    <t>&gt; 200;&lt;=300</t>
  </si>
  <si>
    <t>&gt; 300;&lt;=400</t>
  </si>
  <si>
    <t>&gt; 400;&lt;=500</t>
  </si>
  <si>
    <t>&gt; 500</t>
  </si>
  <si>
    <t>A</t>
  </si>
  <si>
    <t>B</t>
  </si>
  <si>
    <t>C</t>
  </si>
  <si>
    <t>D</t>
  </si>
  <si>
    <t>E</t>
  </si>
  <si>
    <t>F</t>
  </si>
  <si>
    <t>G</t>
  </si>
  <si>
    <t>Of which: level of energy efficiency estimated*</t>
  </si>
  <si>
    <t>Total EU area</t>
  </si>
  <si>
    <t>Of which: Loans collateralised by commercial immovable property</t>
  </si>
  <si>
    <t>Of which: Loans collateralised by residential immovable property</t>
  </si>
  <si>
    <t>Of which: Collateral obtained by taking possession: residential and commercial immovable properties</t>
  </si>
  <si>
    <t>Of which: Level of energy efficiency (EP score in kWh/m² of collateral) estimated</t>
  </si>
  <si>
    <t>Total non-EU area</t>
  </si>
  <si>
    <t>ESG3</t>
  </si>
  <si>
    <t>Sector</t>
  </si>
  <si>
    <t>Aviation</t>
  </si>
  <si>
    <t>ESG4</t>
  </si>
  <si>
    <t xml:space="preserve">Gross carrying amount (aggregate) </t>
  </si>
  <si>
    <t>Gross carrying amount towards the counterparties compared to total gross carrying amount (aggregate)*</t>
  </si>
  <si>
    <t>Weighted average maturity</t>
  </si>
  <si>
    <t>Number of top 20 polluting firms included</t>
  </si>
  <si>
    <t>*For counterparties among the top 20 carbon emitting companies in the world</t>
  </si>
  <si>
    <t>ESG5</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</si>
  <si>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</si>
  <si>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</si>
  <si>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</si>
  <si>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</si>
  <si>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</si>
  <si>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exposures sensitive to impact both from chronic and acute climate change events</t>
  </si>
  <si>
    <t xml:space="preserve">Of which: 
stage 2 exposures
</t>
  </si>
  <si>
    <t>Of which: 
non-performing exposures</t>
  </si>
  <si>
    <t>Of which: 
stage 2 exposures</t>
  </si>
  <si>
    <t xml:space="preserve">Of which: 
non-performing exposures </t>
  </si>
  <si>
    <t>ESG10</t>
  </si>
  <si>
    <t>SI</t>
  </si>
  <si>
    <t>SEP22</t>
  </si>
  <si>
    <t>JUN22</t>
  </si>
  <si>
    <t>ES</t>
  </si>
  <si>
    <t>PT</t>
  </si>
  <si>
    <t>IT</t>
  </si>
  <si>
    <t>LU</t>
  </si>
  <si>
    <t>US</t>
  </si>
  <si>
    <t>CH</t>
  </si>
  <si>
    <t>NL</t>
  </si>
  <si>
    <t>MX</t>
  </si>
  <si>
    <t>Other countries</t>
  </si>
  <si>
    <t>SA</t>
  </si>
  <si>
    <t>AE</t>
  </si>
  <si>
    <t>1.4</t>
  </si>
  <si>
    <t>  </t>
  </si>
  <si>
    <t>Steel</t>
  </si>
  <si>
    <t>Coal</t>
  </si>
  <si>
    <t>Cement</t>
  </si>
  <si>
    <r>
      <t>Table 76</t>
    </r>
    <r>
      <rPr>
        <b/>
        <sz val="11"/>
        <color theme="1"/>
        <rFont val="Arial"/>
        <family val="2"/>
      </rPr>
      <t xml:space="preserve"> - ESG 1 - Banking book - Climate change transition risk: Credit quality of exposures by sector, issues and residual maturity</t>
    </r>
  </si>
  <si>
    <r>
      <t xml:space="preserve">Table 78 - </t>
    </r>
    <r>
      <rPr>
        <b/>
        <sz val="11"/>
        <rFont val="Arial"/>
        <family val="2"/>
      </rPr>
      <t>ESG 2 - Banking book - Climate change transition risk: Loans collateralised by immovable property - Energy efficiency of the collateral</t>
    </r>
  </si>
  <si>
    <r>
      <t>Table 79</t>
    </r>
    <r>
      <rPr>
        <b/>
        <sz val="11"/>
        <color theme="1"/>
        <rFont val="Arial"/>
        <family val="2"/>
      </rPr>
      <t xml:space="preserve"> - ESG 3 - Banking book- Climate change transition risk: alignment metrics</t>
    </r>
  </si>
  <si>
    <r>
      <t>Table 80</t>
    </r>
    <r>
      <rPr>
        <b/>
        <sz val="11"/>
        <color theme="1"/>
        <rFont val="Arial"/>
        <family val="2"/>
      </rPr>
      <t xml:space="preserve"> - ESG 4 - Banking book - Climate change transition risk: Exposures to top 20 carbon-intensive firms</t>
    </r>
  </si>
  <si>
    <r>
      <t>Table 81</t>
    </r>
    <r>
      <rPr>
        <b/>
        <sz val="11"/>
        <color theme="1"/>
        <rFont val="Arial"/>
        <family val="2"/>
      </rPr>
      <t xml:space="preserve"> - Banking book - Climate change physical risk: Exposures subject to physical risk</t>
    </r>
  </si>
  <si>
    <r>
      <t>Table 82</t>
    </r>
    <r>
      <rPr>
        <b/>
        <sz val="11"/>
        <color theme="1"/>
        <rFont val="Arial"/>
        <family val="2"/>
      </rPr>
      <t xml:space="preserve"> - Other climate change mitigating actions that are not covered in the EU Regulation 2020/852</t>
    </r>
  </si>
  <si>
    <t>Type of financial instrument</t>
  </si>
  <si>
    <t>Type of counterparty</t>
  </si>
  <si>
    <t>Gross carrying amount (million EUR)</t>
  </si>
  <si>
    <t>Type of risk mitigated (Climate change transition ris</t>
  </si>
  <si>
    <t>Type of risk mitigated (Climate change physical risk)</t>
  </si>
  <si>
    <t>Qualitative information on the nature of the mitigating actions</t>
  </si>
  <si>
    <t>Bonds (e.g. green, sustainable, sustainability-linked under standards other than the EU standards)</t>
  </si>
  <si>
    <t>Loans (e.g. green, sustainable, sustainability-linked under standards other than the EU standards)</t>
  </si>
  <si>
    <t>A - Agriculture, forestry and fishing</t>
  </si>
  <si>
    <t>Loans collateralised by residential immovable property</t>
  </si>
  <si>
    <t>Loans collateralised by commercial immovable property</t>
  </si>
  <si>
    <t>Repossessed colalterals</t>
  </si>
  <si>
    <t>Other relevant sectors (breakdown below where relevant)</t>
  </si>
  <si>
    <t>Scope of Emisions</t>
  </si>
  <si>
    <t>Alignment metric</t>
  </si>
  <si>
    <t>Scenario of reference</t>
  </si>
  <si>
    <t>Year of reference (2021)</t>
  </si>
  <si>
    <t>Target (year of reference + 3 years)</t>
  </si>
  <si>
    <t>Table 76</t>
  </si>
  <si>
    <t>Table 78</t>
  </si>
  <si>
    <t>Table 79</t>
  </si>
  <si>
    <t>Table 80</t>
  </si>
  <si>
    <t>Table 81</t>
  </si>
  <si>
    <t>Table 82</t>
  </si>
  <si>
    <t>Other climate change mitigating actions that are not covered in the EU Regulation 2020/852</t>
  </si>
  <si>
    <t>Jun23</t>
  </si>
  <si>
    <t>Mar23</t>
  </si>
  <si>
    <t>c1+c2  (1)</t>
  </si>
  <si>
    <t>c3+c4+c5+c8 (1)</t>
  </si>
  <si>
    <t>c9</t>
  </si>
  <si>
    <t>c6+c7 (1)</t>
  </si>
  <si>
    <t>a12 (2)</t>
  </si>
  <si>
    <t>a13 (3)</t>
  </si>
  <si>
    <t>JUN23</t>
  </si>
  <si>
    <t>MAR23</t>
  </si>
  <si>
    <t>JUN23.</t>
  </si>
  <si>
    <t>GB</t>
  </si>
  <si>
    <t>BR</t>
  </si>
  <si>
    <t>PA</t>
  </si>
  <si>
    <t>Reconciliation of regulatory own funds to balance sheet in the audited financial statements June 2023</t>
  </si>
  <si>
    <t>Reconciliation of regulatory own funds to balance sheet in the audited financial statements. June 2023</t>
  </si>
  <si>
    <t>Quarter ending on (30 06 2023)</t>
  </si>
  <si>
    <t xml:space="preserve"> c 1 </t>
  </si>
  <si>
    <t xml:space="preserve"> c 2 </t>
  </si>
  <si>
    <t xml:space="preserve"> c 3 </t>
  </si>
  <si>
    <t xml:space="preserve"> c 5 </t>
  </si>
  <si>
    <t xml:space="preserve"> c 6 </t>
  </si>
  <si>
    <t xml:space="preserve"> c 7 </t>
  </si>
  <si>
    <t xml:space="preserve"> c 8 </t>
  </si>
  <si>
    <t xml:space="preserve"> c 9 </t>
  </si>
  <si>
    <t xml:space="preserve"> c 4 </t>
  </si>
  <si>
    <t>DEC22</t>
  </si>
  <si>
    <t>Dec22</t>
  </si>
  <si>
    <t>1+2</t>
  </si>
  <si>
    <t>tCO2e/t-acero</t>
  </si>
  <si>
    <t>IEA Net Zero 2050</t>
  </si>
  <si>
    <t>0,624-(25%)</t>
  </si>
  <si>
    <t>KgCO2/Revenue Tonne Kilometer</t>
  </si>
  <si>
    <t>0,800 (-37%)</t>
  </si>
  <si>
    <t>tICO2e</t>
  </si>
  <si>
    <t>Plan de salida de financiación en 2030</t>
  </si>
  <si>
    <t>Plan de salida de financiación en 2030 (-100%)</t>
  </si>
  <si>
    <t>tCO2e/t-cemento</t>
  </si>
  <si>
    <t>0,566 (-20%)</t>
  </si>
  <si>
    <t>Entidades financieras</t>
  </si>
  <si>
    <t>Sociedades no financieras</t>
  </si>
  <si>
    <t xml:space="preserve">   De los cuales, bonos colateralizados por bienes inmuebles comerciales</t>
  </si>
  <si>
    <t>Otras contrapartes</t>
  </si>
  <si>
    <t xml:space="preserve">   De los cuales, préstamos colateralizados por bienes inmuebles comerciales</t>
  </si>
  <si>
    <t>Minoristas</t>
  </si>
  <si>
    <t xml:space="preserve">   De los cuales, préstamos colateralizados por bienes inmuebles residenciales</t>
  </si>
  <si>
    <t xml:space="preserve">   De los cuales, préstamos de reforma de vivienda</t>
  </si>
  <si>
    <t>Incluye emisiones de bonos cuyos activos se dirigen hacia inversiones, que cumplen con los criterios de elegibilidad indicados en los respectivos marcos de emisión y están alineados con los Green Bond Principles</t>
  </si>
  <si>
    <t>Incluye préstamos que están destinados a la financiación vinculada a la sostenibilidad, clasificados como Sustainability Linked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</si>
</sst>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1]_-;\-* #,##0.00\ [$€-1]_-;_-* &quot;-&quot;??\ [$€-1]_-"/>
    <numFmt numFmtId="165" formatCode="_-* #,##0\ _€_-;\-* #,##0\ _€_-;_-* &quot;-&quot;??\ _€_-;_-@_-"/>
    <numFmt numFmtId="166" formatCode="0_ ;\-0\ "/>
    <numFmt numFmtId="167" formatCode="#,##0;\(#,##0\);&quot;-&quot;"/>
    <numFmt numFmtId="168" formatCode="#,##0;\-#,##0;&quot;&quot;"/>
    <numFmt numFmtId="169" formatCode="#,##0_ ;\-#,##0\ "/>
    <numFmt numFmtId="170" formatCode="0000"/>
    <numFmt numFmtId="171" formatCode="_(* #,##0_);_(* \(#,##0\);_(* &quot;-&quot;_);_(@_)"/>
    <numFmt numFmtId="172" formatCode="#,##0.000"/>
    <numFmt numFmtId="173" formatCode="#,##0.00_ ;\-#,##0.00\ "/>
    <numFmt numFmtId="174" formatCode="[$-C0A]mmm/yy;@"/>
  </numFmts>
  <fonts count="133">
    <font>
      <sz val="11"/>
      <color theme="1"/>
      <name val="Calibri"/>
      <family val="2"/>
      <scheme val="minor"/>
    </font>
    <font>
      <u/>
      <sz val="11"/>
      <color theme="10"/>
      <name val="Calibri"/>
      <family val="2"/>
      <scheme val="minor"/>
    </font>
    <font>
      <sz val="11"/>
      <color theme="1"/>
      <name val="Arial"/>
      <family val="2"/>
    </font>
    <font>
      <b/>
      <sz val="11"/>
      <color theme="4" tint="-0.249977111117893"/>
      <name val="Arial"/>
      <family val="2"/>
    </font>
    <font>
      <sz val="11"/>
      <color theme="4" tint="-0.249977111117893"/>
      <name val="Arial"/>
      <family val="2"/>
    </font>
    <font>
      <b/>
      <sz val="11"/>
      <color theme="0"/>
      <name val="Arial"/>
      <family val="2"/>
    </font>
    <font>
      <sz val="11"/>
      <color theme="0"/>
      <name val="Arial"/>
      <family val="2"/>
    </font>
    <font>
      <b/>
      <sz val="11"/>
      <color theme="1"/>
      <name val="Arial"/>
      <family val="2"/>
    </font>
    <font>
      <b/>
      <sz val="24"/>
      <color theme="0"/>
      <name val="Arial"/>
      <family val="2"/>
    </font>
    <font>
      <b/>
      <sz val="24"/>
      <color rgb="FF5B87DA"/>
      <name val="Arial"/>
      <family val="2"/>
    </font>
    <font>
      <b/>
      <sz val="12"/>
      <color rgb="FF5B87DA"/>
      <name val="Arial"/>
      <family val="2"/>
    </font>
    <font>
      <b/>
      <sz val="11"/>
      <color rgb="FF5B87DA"/>
      <name val="Arial"/>
      <family val="2"/>
    </font>
    <font>
      <b/>
      <sz val="10"/>
      <color theme="1"/>
      <name val="Arial"/>
      <family val="2"/>
    </font>
    <font>
      <sz val="11"/>
      <color theme="1"/>
      <name val="Calibri"/>
      <family val="2"/>
      <scheme val="minor"/>
    </font>
    <font>
      <sz val="10"/>
      <name val="Courier"/>
      <family val="3"/>
    </font>
    <font>
      <sz val="10"/>
      <color theme="1"/>
      <name val="Calibri"/>
      <family val="2"/>
      <scheme val="minor"/>
    </font>
    <font>
      <sz val="10"/>
      <color rgb="FF000000"/>
      <name val="Times New Roman"/>
      <family val="1"/>
    </font>
    <font>
      <sz val="9"/>
      <color theme="1"/>
      <name val="Calibri"/>
      <family val="2"/>
      <scheme val="minor"/>
    </font>
    <font>
      <sz val="9"/>
      <color theme="1"/>
      <name val="Arial"/>
      <family val="2"/>
    </font>
    <font>
      <sz val="9"/>
      <name val="Arial"/>
      <family val="2"/>
    </font>
    <font>
      <b/>
      <sz val="9"/>
      <color rgb="FF666666"/>
      <name val="Arial"/>
      <family val="2"/>
    </font>
    <font>
      <b/>
      <sz val="9"/>
      <color rgb="FF5B87DA"/>
      <name val="Arial"/>
      <family val="2"/>
    </font>
    <font>
      <sz val="9"/>
      <color rgb="FF5B87DA"/>
      <name val="Arial"/>
      <family val="2"/>
    </font>
    <font>
      <sz val="9"/>
      <color rgb="FF4F81BD"/>
      <name val="Arial"/>
      <family val="2"/>
    </font>
    <font>
      <sz val="9"/>
      <color rgb="FF666666"/>
      <name val="Arial"/>
      <family val="2"/>
    </font>
    <font>
      <b/>
      <sz val="9"/>
      <color theme="0"/>
      <name val="Arial"/>
      <family val="2"/>
    </font>
    <font>
      <b/>
      <sz val="10"/>
      <color rgb="FF5B87DA"/>
      <name val="Arial"/>
      <family val="2"/>
    </font>
    <font>
      <b/>
      <sz val="10"/>
      <color theme="0"/>
      <name val="Arial"/>
      <family val="2"/>
    </font>
    <font>
      <b/>
      <sz val="9"/>
      <color theme="1"/>
      <name val="Arial"/>
      <family val="2"/>
    </font>
    <font>
      <b/>
      <sz val="12"/>
      <color rgb="FF002060"/>
      <name val="Arial"/>
      <family val="2"/>
    </font>
    <font>
      <sz val="11"/>
      <name val="Arial"/>
      <family val="2"/>
    </font>
    <font>
      <sz val="10"/>
      <color theme="1"/>
      <name val="Arial"/>
      <family val="2"/>
    </font>
    <font>
      <sz val="10"/>
      <color rgb="FF5B87DA"/>
      <name val="Arial"/>
      <family val="2"/>
    </font>
    <font>
      <sz val="10"/>
      <name val="Arial"/>
      <family val="2"/>
    </font>
    <font>
      <b/>
      <sz val="9"/>
      <name val="Arial"/>
      <family val="2"/>
    </font>
    <font>
      <sz val="8"/>
      <color theme="1"/>
      <name val="Arial"/>
      <family val="2"/>
    </font>
    <font>
      <b/>
      <sz val="8"/>
      <color rgb="FF5B87DA"/>
      <name val="Arial"/>
      <family val="2"/>
    </font>
    <font>
      <b/>
      <sz val="8"/>
      <color theme="1"/>
      <name val="Arial"/>
      <family val="2"/>
    </font>
    <font>
      <sz val="12"/>
      <color rgb="FF5B8AD7"/>
      <name val="Arial"/>
      <family val="2"/>
    </font>
    <font>
      <b/>
      <sz val="10"/>
      <color rgb="FF5B8AD7"/>
      <name val="Arial"/>
      <family val="2"/>
    </font>
    <font>
      <b/>
      <sz val="11"/>
      <color rgb="FF5B8AD7"/>
      <name val="Arial"/>
      <family val="2"/>
    </font>
    <font>
      <sz val="11"/>
      <color rgb="FF5B8AD7"/>
      <name val="Arial"/>
      <family val="2"/>
    </font>
    <font>
      <sz val="8"/>
      <name val="Arial"/>
      <family val="2"/>
    </font>
    <font>
      <sz val="8"/>
      <color indexed="8"/>
      <name val="Microsoft Sans Serif"/>
      <family val="2"/>
    </font>
    <font>
      <sz val="8"/>
      <color theme="1"/>
      <name val="Microsoft Sans Serif"/>
      <family val="2"/>
    </font>
    <font>
      <sz val="10"/>
      <color rgb="FF5B8AD7"/>
      <name val="Arial"/>
      <family val="2"/>
    </font>
    <font>
      <sz val="10"/>
      <color theme="0"/>
      <name val="Arial"/>
      <family val="2"/>
    </font>
    <font>
      <sz val="11"/>
      <color rgb="FF4F81BD"/>
      <name val="Arial"/>
      <family val="2"/>
    </font>
    <font>
      <b/>
      <sz val="11"/>
      <color rgb="FF000000"/>
      <name val="Arial"/>
      <family val="2"/>
    </font>
    <font>
      <sz val="10"/>
      <color rgb="FF000000"/>
      <name val="Arial"/>
      <family val="2"/>
    </font>
    <font>
      <sz val="9"/>
      <color rgb="FF5B8AD7"/>
      <name val="Arial"/>
      <family val="2"/>
    </font>
    <font>
      <b/>
      <sz val="16"/>
      <color rgb="FF5B8AD7"/>
      <name val="Arial"/>
      <family val="2"/>
    </font>
    <font>
      <b/>
      <sz val="8.5"/>
      <color theme="0"/>
      <name val="Arial"/>
      <family val="2"/>
    </font>
    <font>
      <i/>
      <sz val="10"/>
      <name val="Arial"/>
      <family val="2"/>
    </font>
    <font>
      <b/>
      <sz val="10"/>
      <color rgb="FF000000"/>
      <name val="Arial"/>
      <family val="2"/>
    </font>
    <font>
      <u/>
      <sz val="10"/>
      <name val="Arial"/>
      <family val="2"/>
    </font>
    <font>
      <b/>
      <sz val="10"/>
      <name val="Arial"/>
      <family val="2"/>
    </font>
    <font>
      <sz val="9"/>
      <color rgb="FF000000"/>
      <name val="Arial"/>
      <family val="2"/>
    </font>
    <font>
      <sz val="8"/>
      <color rgb="FF5B8AD7"/>
      <name val="Arial"/>
      <family val="2"/>
    </font>
    <font>
      <b/>
      <sz val="9"/>
      <color rgb="FF5B8AD7"/>
      <name val="Arial"/>
      <family val="2"/>
    </font>
    <font>
      <sz val="11"/>
      <color theme="1"/>
      <name val="Calibri"/>
      <family val="2"/>
      <charset val="238"/>
      <scheme val="minor"/>
    </font>
    <font>
      <sz val="11"/>
      <color indexed="8"/>
      <name val="Calibri"/>
      <family val="2"/>
    </font>
    <font>
      <sz val="9"/>
      <color indexed="8"/>
      <name val="Arial"/>
      <family val="2"/>
    </font>
    <font>
      <sz val="9"/>
      <color theme="0"/>
      <name val="Arial"/>
      <family val="2"/>
    </font>
    <font>
      <i/>
      <sz val="9"/>
      <color rgb="FF000000"/>
      <name val="Arial"/>
      <family val="2"/>
    </font>
    <font>
      <u/>
      <sz val="9"/>
      <color rgb="FF008080"/>
      <name val="Arial"/>
      <family val="2"/>
    </font>
    <font>
      <b/>
      <sz val="9"/>
      <color indexed="8"/>
      <name val="Arial"/>
      <family val="2"/>
    </font>
    <font>
      <i/>
      <sz val="9"/>
      <color theme="1"/>
      <name val="Arial"/>
      <family val="2"/>
    </font>
    <font>
      <sz val="12"/>
      <color theme="1"/>
      <name val="Calibri"/>
      <family val="2"/>
      <scheme val="minor"/>
    </font>
    <font>
      <sz val="8"/>
      <color theme="1"/>
      <name val="Calibri"/>
      <family val="2"/>
      <scheme val="minor"/>
    </font>
    <font>
      <sz val="8"/>
      <color rgb="FF5B87DA"/>
      <name val="Arial"/>
      <family val="2"/>
    </font>
    <font>
      <b/>
      <sz val="11"/>
      <color theme="1"/>
      <name val="Calibri"/>
      <family val="2"/>
      <scheme val="minor"/>
    </font>
    <font>
      <sz val="11"/>
      <color theme="0"/>
      <name val="Calibri"/>
      <family val="2"/>
      <scheme val="minor"/>
    </font>
    <font>
      <b/>
      <sz val="12"/>
      <color rgb="FF5B8AD7"/>
      <name val="Arial"/>
      <family val="2"/>
    </font>
    <font>
      <b/>
      <sz val="14"/>
      <color rgb="FF5B8AD7"/>
      <name val="Arial"/>
      <family val="2"/>
    </font>
    <font>
      <sz val="12"/>
      <color theme="1"/>
      <name val="Arial"/>
      <family val="2"/>
    </font>
    <font>
      <sz val="8.5"/>
      <color theme="1"/>
      <name val="Arial"/>
      <family val="2"/>
    </font>
    <font>
      <b/>
      <i/>
      <sz val="11"/>
      <color theme="0"/>
      <name val="Arial"/>
      <family val="2"/>
    </font>
    <font>
      <i/>
      <sz val="10"/>
      <color theme="1"/>
      <name val="Arial"/>
      <family val="2"/>
    </font>
    <font>
      <b/>
      <i/>
      <sz val="10"/>
      <color theme="1"/>
      <name val="Arial"/>
      <family val="2"/>
    </font>
    <font>
      <b/>
      <i/>
      <sz val="10"/>
      <color theme="0"/>
      <name val="Arial"/>
      <family val="2"/>
    </font>
    <font>
      <sz val="10"/>
      <color rgb="FF2F5773"/>
      <name val="Arial"/>
      <family val="2"/>
    </font>
    <font>
      <sz val="14"/>
      <color rgb="FF5B8AD7"/>
      <name val="Arial"/>
      <family val="2"/>
    </font>
    <font>
      <i/>
      <sz val="11"/>
      <name val="Arial"/>
      <family val="2"/>
    </font>
    <font>
      <sz val="12"/>
      <name val="Arial"/>
      <family val="2"/>
    </font>
    <font>
      <b/>
      <sz val="11"/>
      <name val="Arial"/>
      <family val="2"/>
    </font>
    <font>
      <sz val="11"/>
      <color rgb="FF000000"/>
      <name val="Arial"/>
      <family val="2"/>
    </font>
    <font>
      <sz val="8.5"/>
      <color rgb="FF5B8AD7"/>
      <name val="Arial"/>
      <family val="2"/>
    </font>
    <font>
      <b/>
      <sz val="12"/>
      <color theme="1"/>
      <name val="Arial"/>
      <family val="2"/>
    </font>
    <font>
      <sz val="10"/>
      <color theme="0"/>
      <name val="Calibri"/>
      <family val="2"/>
      <scheme val="minor"/>
    </font>
    <font>
      <b/>
      <sz val="16"/>
      <color theme="0"/>
      <name val="Arial"/>
      <family val="2"/>
    </font>
    <font>
      <b/>
      <sz val="16"/>
      <color rgb="FF5B87DA"/>
      <name val="Arial"/>
      <family val="2"/>
    </font>
    <font>
      <b/>
      <sz val="36"/>
      <color theme="0"/>
      <name val="Arial"/>
      <family val="2"/>
    </font>
    <font>
      <sz val="16"/>
      <color rgb="FF5B8AD7"/>
      <name val="Arial"/>
      <family val="2"/>
    </font>
    <font>
      <sz val="10"/>
      <color rgb="FFFF0000"/>
      <name val="Arial"/>
      <family val="2"/>
    </font>
    <font>
      <b/>
      <i/>
      <sz val="10"/>
      <color rgb="FF5B87DA"/>
      <name val="Arial"/>
      <family val="2"/>
    </font>
    <font>
      <b/>
      <sz val="12"/>
      <name val="Arial"/>
      <family val="2"/>
    </font>
    <font>
      <i/>
      <sz val="8"/>
      <color rgb="FF5B87DA"/>
      <name val="Arial"/>
      <family val="2"/>
    </font>
    <font>
      <b/>
      <i/>
      <sz val="8"/>
      <color rgb="FF5B87DA"/>
      <name val="Arial"/>
      <family val="2"/>
    </font>
    <font>
      <sz val="9"/>
      <color rgb="FF5B87DA"/>
      <name val="Calibri"/>
      <family val="2"/>
      <scheme val="minor"/>
    </font>
    <font>
      <b/>
      <sz val="8.5"/>
      <color theme="1"/>
      <name val="Arial"/>
      <family val="2"/>
    </font>
    <font>
      <b/>
      <sz val="9"/>
      <color rgb="FF000000"/>
      <name val="Arial"/>
      <family val="2"/>
    </font>
    <font>
      <b/>
      <i/>
      <sz val="9"/>
      <color theme="1"/>
      <name val="Arial"/>
      <family val="2"/>
    </font>
    <font>
      <sz val="8"/>
      <color rgb="FF000000"/>
      <name val="Arial"/>
      <family val="2"/>
    </font>
    <font>
      <sz val="8"/>
      <color rgb="FF5B87DA"/>
      <name val="Calibri"/>
      <family val="2"/>
      <scheme val="minor"/>
    </font>
    <font>
      <b/>
      <i/>
      <sz val="9"/>
      <name val="Arial"/>
      <family val="2"/>
    </font>
    <font>
      <b/>
      <u/>
      <sz val="10"/>
      <name val="Arial"/>
      <family val="2"/>
    </font>
    <font>
      <b/>
      <sz val="11"/>
      <color theme="4"/>
      <name val="Arial"/>
      <family val="2"/>
    </font>
    <font>
      <b/>
      <i/>
      <sz val="9"/>
      <color rgb="FF000000"/>
      <name val="Arial"/>
      <family val="2"/>
    </font>
    <font>
      <sz val="7"/>
      <color theme="1"/>
      <name val="Arial"/>
      <family val="2"/>
    </font>
    <font>
      <b/>
      <u/>
      <sz val="11"/>
      <color theme="10"/>
      <name val="Arial"/>
      <family val="2"/>
    </font>
    <font>
      <u/>
      <sz val="11"/>
      <color theme="10"/>
      <name val="Arial"/>
      <family val="2"/>
    </font>
    <font>
      <sz val="10"/>
      <color theme="1"/>
      <name val="Museo Sans 300"/>
      <family val="3"/>
    </font>
    <font>
      <i/>
      <sz val="10"/>
      <color rgb="FFAA322F"/>
      <name val="Arial"/>
      <family val="2"/>
    </font>
    <font>
      <b/>
      <sz val="10"/>
      <color rgb="FFAA322F"/>
      <name val="Arial"/>
      <family val="2"/>
    </font>
    <font>
      <b/>
      <i/>
      <sz val="9"/>
      <color indexed="8"/>
      <name val="Arial"/>
      <family val="2"/>
    </font>
    <font>
      <sz val="7"/>
      <color theme="1"/>
      <name val="Museo Sans 300"/>
      <family val="3"/>
    </font>
    <font>
      <b/>
      <sz val="12"/>
      <color rgb="FF5B8AD7"/>
      <name val="Museo Sans 500"/>
      <family val="3"/>
    </font>
    <font>
      <b/>
      <sz val="10"/>
      <color rgb="FF5B8AD7"/>
      <name val="Museo Sans 300"/>
      <family val="3"/>
    </font>
    <font>
      <sz val="12"/>
      <color rgb="FF5B8AD7"/>
      <name val="Museo Sans 500"/>
      <family val="3"/>
    </font>
    <font>
      <sz val="11"/>
      <color theme="0"/>
      <name val="Museo Sans 300"/>
      <family val="3"/>
    </font>
    <font>
      <sz val="10"/>
      <color theme="0"/>
      <name val="Museo Sans 300"/>
      <family val="3"/>
    </font>
    <font>
      <b/>
      <sz val="10"/>
      <color theme="0"/>
      <name val="Museo Sans 300"/>
      <family val="3"/>
    </font>
    <font>
      <sz val="10"/>
      <color rgb="FF0070C0"/>
      <name val="Museo Sans 300"/>
      <family val="3"/>
    </font>
    <font>
      <sz val="10"/>
      <name val="Museo Sans 300"/>
      <family val="3"/>
    </font>
    <font>
      <b/>
      <sz val="11"/>
      <color theme="0"/>
      <name val="Museo Sans 300"/>
      <family val="3"/>
    </font>
    <font>
      <sz val="10"/>
      <name val="Santander Text"/>
      <family val="2"/>
    </font>
    <font>
      <sz val="11"/>
      <color rgb="FF0070C0"/>
      <name val="Calibri"/>
      <family val="2"/>
      <scheme val="minor"/>
    </font>
    <font>
      <sz val="11"/>
      <name val="Museo 100"/>
      <family val="3"/>
    </font>
    <font>
      <sz val="10"/>
      <color theme="1"/>
      <name val="Santander Text"/>
      <family val="2"/>
    </font>
    <font>
      <sz val="10"/>
      <name val="Museo 100"/>
      <family val="3"/>
    </font>
    <font>
      <sz val="12"/>
      <color theme="1"/>
      <name val="Museo Sans 500"/>
      <family val="3"/>
    </font>
    <font>
      <b/>
      <sz val="12"/>
      <color rgb="FF5B8AD7"/>
      <name val="Museo Sans 300"/>
      <family val="3"/>
    </font>
  </fonts>
  <fills count="1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5B8AD7"/>
        <bgColor indexed="64"/>
      </patternFill>
    </fill>
    <fill>
      <patternFill patternType="solid">
        <fgColor rgb="FFFFFFFF"/>
        <bgColor indexed="64"/>
      </patternFill>
    </fill>
    <fill>
      <patternFill patternType="solid">
        <fgColor rgb="FFD8D8D8"/>
        <bgColor indexed="64"/>
      </patternFill>
    </fill>
    <fill>
      <patternFill patternType="solid">
        <fgColor theme="0" tint="-4.9989318521683403E-2"/>
        <bgColor indexed="64"/>
      </patternFill>
    </fill>
    <fill>
      <patternFill patternType="solid">
        <fgColor indexed="31"/>
        <bgColor indexed="64"/>
      </patternFill>
    </fill>
    <fill>
      <patternFill patternType="solid">
        <fgColor theme="0" tint="-0.14999847407452621"/>
        <bgColor indexed="64"/>
      </patternFill>
    </fill>
    <fill>
      <patternFill patternType="solid">
        <fgColor rgb="FFE7E6E6"/>
        <bgColor indexed="64"/>
      </patternFill>
    </fill>
    <fill>
      <patternFill patternType="solid">
        <fgColor indexed="42"/>
        <bgColor indexed="64"/>
      </patternFill>
    </fill>
    <fill>
      <patternFill patternType="solid">
        <fgColor rgb="FF9BC2E6"/>
        <bgColor indexed="64"/>
      </patternFill>
    </fill>
    <fill>
      <patternFill patternType="solid">
        <fgColor indexed="9"/>
        <bgColor indexed="64"/>
      </patternFill>
    </fill>
    <fill>
      <patternFill patternType="solid">
        <fgColor rgb="FF96B4E6"/>
        <bgColor indexed="64"/>
      </patternFill>
    </fill>
  </fills>
  <borders count="59">
    <border>
      <left/>
      <right/>
      <top/>
      <bottom/>
      <diagonal/>
    </border>
    <border>
      <left/>
      <right/>
      <top style="thin">
        <color theme="0" tint="-0.149967955565050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medium">
        <color rgb="FF5B8AD7"/>
      </bottom>
      <diagonal/>
    </border>
    <border>
      <left/>
      <right/>
      <top style="thin">
        <color rgb="FF5B8AD7"/>
      </top>
      <bottom style="thin">
        <color rgb="FF5B8AD7"/>
      </bottom>
      <diagonal/>
    </border>
    <border>
      <left/>
      <right/>
      <top style="thin">
        <color rgb="FF5B8AD7"/>
      </top>
      <bottom style="medium">
        <color rgb="FF5B8AD7"/>
      </bottom>
      <diagonal/>
    </border>
    <border>
      <left/>
      <right/>
      <top/>
      <bottom style="thin">
        <color rgb="FF5B8AD7"/>
      </bottom>
      <diagonal/>
    </border>
    <border>
      <left/>
      <right/>
      <top style="thin">
        <color rgb="FF5B8AD7"/>
      </top>
      <bottom/>
      <diagonal/>
    </border>
    <border>
      <left style="thin">
        <color auto="1"/>
      </left>
      <right style="thin">
        <color auto="1"/>
      </right>
      <top style="thin">
        <color auto="1"/>
      </top>
      <bottom style="thin">
        <color auto="1"/>
      </bottom>
      <diagonal/>
    </border>
    <border>
      <left/>
      <right/>
      <top style="medium">
        <color rgb="FF5B8AD7"/>
      </top>
      <bottom style="medium">
        <color rgb="FF5B8AD7"/>
      </bottom>
      <diagonal/>
    </border>
    <border>
      <left/>
      <right style="thin">
        <color rgb="FF5B8AD7"/>
      </right>
      <top/>
      <bottom/>
      <diagonal/>
    </border>
    <border>
      <left/>
      <right style="thin">
        <color rgb="FF5B8AD7"/>
      </right>
      <top/>
      <bottom style="thin">
        <color rgb="FF5B8AD7"/>
      </bottom>
      <diagonal/>
    </border>
    <border>
      <left/>
      <right/>
      <top style="medium">
        <color rgb="FF5B8AD7"/>
      </top>
      <bottom/>
      <diagonal/>
    </border>
    <border>
      <left style="thin">
        <color rgb="FFA5A5A5"/>
      </left>
      <right style="thin">
        <color rgb="FFA5A5A5"/>
      </right>
      <top style="thin">
        <color rgb="FFA5A5A5"/>
      </top>
      <bottom style="thin">
        <color rgb="FFA5A5A5"/>
      </bottom>
      <diagonal/>
    </border>
    <border>
      <left/>
      <right style="thick">
        <color theme="0"/>
      </right>
      <top style="medium">
        <color rgb="FF5B8AD7"/>
      </top>
      <bottom style="medium">
        <color rgb="FF5B8AD7"/>
      </bottom>
      <diagonal/>
    </border>
    <border>
      <left/>
      <right/>
      <top style="medium">
        <color rgb="FF5B8AD7"/>
      </top>
      <bottom style="thin">
        <color rgb="FF5B8AD7"/>
      </bottom>
      <diagonal/>
    </border>
    <border>
      <left/>
      <right/>
      <top style="thin">
        <color indexed="64"/>
      </top>
      <bottom style="thin">
        <color rgb="FF5B8AD7"/>
      </bottom>
      <diagonal/>
    </border>
    <border>
      <left style="thin">
        <color rgb="FF5B8AD7"/>
      </left>
      <right style="thin">
        <color rgb="FF5B8AD7"/>
      </right>
      <top style="thin">
        <color rgb="FF5B8AD7"/>
      </top>
      <bottom style="medium">
        <color rgb="FF5B8AD7"/>
      </bottom>
      <diagonal/>
    </border>
    <border>
      <left style="thin">
        <color rgb="FF5B8AD7"/>
      </left>
      <right/>
      <top style="medium">
        <color rgb="FF5B8AD7"/>
      </top>
      <bottom style="medium">
        <color rgb="FF5B8AD7"/>
      </bottom>
      <diagonal/>
    </border>
    <border>
      <left style="thin">
        <color rgb="FF5B8AD7"/>
      </left>
      <right/>
      <top/>
      <bottom/>
      <diagonal/>
    </border>
    <border>
      <left style="thin">
        <color rgb="FF5B8AD7"/>
      </left>
      <right/>
      <top/>
      <bottom style="thin">
        <color rgb="FF5B8AD7"/>
      </bottom>
      <diagonal/>
    </border>
    <border>
      <left style="thin">
        <color rgb="FF5B8AD7"/>
      </left>
      <right style="thin">
        <color rgb="FF5B8AD7"/>
      </right>
      <top/>
      <bottom style="thin">
        <color rgb="FF5B8AD7"/>
      </bottom>
      <diagonal/>
    </border>
    <border>
      <left style="thin">
        <color rgb="FF5B8AD7"/>
      </left>
      <right/>
      <top style="thin">
        <color rgb="FF5B8AD7"/>
      </top>
      <bottom style="thin">
        <color rgb="FF5B8AD7"/>
      </bottom>
      <diagonal/>
    </border>
    <border>
      <left style="thin">
        <color rgb="FF5B8AD7"/>
      </left>
      <right style="thin">
        <color rgb="FF5B8AD7"/>
      </right>
      <top style="thin">
        <color rgb="FF5B8AD7"/>
      </top>
      <bottom style="thin">
        <color rgb="FF5B8AD7"/>
      </bottom>
      <diagonal/>
    </border>
    <border>
      <left/>
      <right style="thin">
        <color rgb="FF5B8AD7"/>
      </right>
      <top style="thin">
        <color rgb="FF5B8AD7"/>
      </top>
      <bottom style="thin">
        <color rgb="FF5B8AD7"/>
      </bottom>
      <diagonal/>
    </border>
    <border>
      <left style="thin">
        <color rgb="FF5B8AD7"/>
      </left>
      <right/>
      <top/>
      <bottom style="medium">
        <color rgb="FF5B8AD7"/>
      </bottom>
      <diagonal/>
    </border>
    <border>
      <left style="medium">
        <color theme="0"/>
      </left>
      <right/>
      <top style="medium">
        <color rgb="FF5B8AD7"/>
      </top>
      <bottom style="medium">
        <color rgb="FF5B8AD7"/>
      </bottom>
      <diagonal/>
    </border>
    <border>
      <left/>
      <right style="medium">
        <color theme="0"/>
      </right>
      <top style="medium">
        <color rgb="FF5B8AD7"/>
      </top>
      <bottom style="medium">
        <color rgb="FF5B8AD7"/>
      </bottom>
      <diagonal/>
    </border>
    <border>
      <left style="medium">
        <color theme="0"/>
      </left>
      <right style="medium">
        <color theme="0"/>
      </right>
      <top style="medium">
        <color rgb="FF5B8AD7"/>
      </top>
      <bottom style="medium">
        <color rgb="FF5B8AD7"/>
      </bottom>
      <diagonal/>
    </border>
    <border>
      <left/>
      <right style="medium">
        <color theme="0"/>
      </right>
      <top style="medium">
        <color rgb="FF5B8AD7"/>
      </top>
      <bottom/>
      <diagonal/>
    </border>
    <border>
      <left style="medium">
        <color theme="0"/>
      </left>
      <right/>
      <top style="medium">
        <color rgb="FF5B8AD7"/>
      </top>
      <bottom/>
      <diagonal/>
    </border>
    <border>
      <left/>
      <right style="medium">
        <color theme="0"/>
      </right>
      <top/>
      <bottom/>
      <diagonal/>
    </border>
    <border>
      <left style="medium">
        <color theme="0"/>
      </left>
      <right/>
      <top/>
      <bottom/>
      <diagonal/>
    </border>
    <border>
      <left/>
      <right style="medium">
        <color theme="0"/>
      </right>
      <top/>
      <bottom style="medium">
        <color rgb="FF5B8AD7"/>
      </bottom>
      <diagonal/>
    </border>
    <border>
      <left style="medium">
        <color theme="0"/>
      </left>
      <right/>
      <top/>
      <bottom style="medium">
        <color rgb="FF5B8AD7"/>
      </bottom>
      <diagonal/>
    </border>
    <border>
      <left style="thin">
        <color indexed="64"/>
      </left>
      <right/>
      <top style="thin">
        <color indexed="64"/>
      </top>
      <bottom style="thin">
        <color indexed="64"/>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style="thin">
        <color rgb="FF5B8AD7"/>
      </right>
      <top style="thin">
        <color theme="0"/>
      </top>
      <bottom/>
      <diagonal/>
    </border>
    <border>
      <left style="thin">
        <color rgb="FF5B8AD7"/>
      </left>
      <right style="thin">
        <color rgb="FF5B8AD7"/>
      </right>
      <top/>
      <bottom/>
      <diagonal/>
    </border>
    <border>
      <left style="thin">
        <color rgb="FF5B8AD7"/>
      </left>
      <right/>
      <top style="thin">
        <color theme="0"/>
      </top>
      <bottom style="medium">
        <color rgb="FF5B8AD7"/>
      </bottom>
      <diagonal/>
    </border>
    <border>
      <left style="thin">
        <color rgb="FF5B8AD7"/>
      </left>
      <right style="thin">
        <color rgb="FF5B8AD7"/>
      </right>
      <top/>
      <bottom style="medium">
        <color rgb="FF5B8AD7"/>
      </bottom>
      <diagonal/>
    </border>
    <border>
      <left/>
      <right/>
      <top style="thin">
        <color theme="0"/>
      </top>
      <bottom style="thin">
        <color theme="0"/>
      </bottom>
      <diagonal/>
    </border>
    <border>
      <left style="thin">
        <color rgb="FF5B8AD7"/>
      </left>
      <right/>
      <top style="thin">
        <color rgb="FF5B8AD7"/>
      </top>
      <bottom/>
      <diagonal/>
    </border>
    <border>
      <left/>
      <right style="thin">
        <color rgb="FF5B8AD7"/>
      </right>
      <top style="thin">
        <color rgb="FF5B8AD7"/>
      </top>
      <bottom/>
      <diagonal/>
    </border>
    <border>
      <left/>
      <right/>
      <top style="thin">
        <color theme="0"/>
      </top>
      <bottom style="medium">
        <color rgb="FF5B8AD7"/>
      </bottom>
      <diagonal/>
    </border>
    <border>
      <left style="thin">
        <color rgb="FF5B8AD7"/>
      </left>
      <right style="thin">
        <color rgb="FF5B8AD7"/>
      </right>
      <top style="thin">
        <color theme="0"/>
      </top>
      <bottom style="medium">
        <color rgb="FF5B8AD7"/>
      </bottom>
      <diagonal/>
    </border>
    <border diagonalDown="1">
      <left style="thin">
        <color rgb="FF5B8AD7"/>
      </left>
      <right style="thin">
        <color rgb="FF5B8AD7"/>
      </right>
      <top style="thin">
        <color theme="0"/>
      </top>
      <bottom style="medium">
        <color rgb="FF5B8AD7"/>
      </bottom>
      <diagonal style="thin">
        <color theme="0"/>
      </diagonal>
    </border>
    <border>
      <left style="thin">
        <color theme="0"/>
      </left>
      <right style="thin">
        <color theme="0"/>
      </right>
      <top style="thin">
        <color rgb="FF5B8AD7"/>
      </top>
      <bottom style="thin">
        <color rgb="FF5B8AD7"/>
      </bottom>
      <diagonal/>
    </border>
    <border diagonalDown="1">
      <left style="thin">
        <color theme="0"/>
      </left>
      <right style="thin">
        <color rgb="FF5B8AD7"/>
      </right>
      <top/>
      <bottom style="thin">
        <color rgb="FF5B8AD7"/>
      </bottom>
      <diagonal style="thin">
        <color theme="0"/>
      </diagonal>
    </border>
    <border>
      <left style="thin">
        <color rgb="FF5B8AD7"/>
      </left>
      <right style="thin">
        <color rgb="FF5B8AD7"/>
      </right>
      <top style="thin">
        <color theme="0"/>
      </top>
      <bottom style="thin">
        <color theme="0"/>
      </bottom>
      <diagonal/>
    </border>
    <border>
      <left style="thin">
        <color rgb="FF96B4E6"/>
      </left>
      <right/>
      <top/>
      <bottom/>
      <diagonal/>
    </border>
    <border>
      <left style="thin">
        <color rgb="FF5B8AD7"/>
      </left>
      <right style="thin">
        <color rgb="FF5B8AD7"/>
      </right>
      <top style="thin">
        <color rgb="FF5B8AD7"/>
      </top>
      <bottom/>
      <diagonal/>
    </border>
    <border>
      <left style="thin">
        <color rgb="FF96B4E6"/>
      </left>
      <right/>
      <top/>
      <bottom style="thin">
        <color rgb="FF5B8AD7"/>
      </bottom>
      <diagonal/>
    </border>
    <border>
      <left/>
      <right style="thin">
        <color rgb="FF5B8AD7"/>
      </right>
      <top style="thin">
        <color theme="0"/>
      </top>
      <bottom style="thin">
        <color rgb="FF5B8AD7"/>
      </bottom>
      <diagonal/>
    </border>
    <border diagonalDown="1">
      <left style="thin">
        <color theme="0"/>
      </left>
      <right style="thin">
        <color rgb="FF5B8AD7"/>
      </right>
      <top/>
      <bottom/>
      <diagonal style="thin">
        <color theme="0"/>
      </diagonal>
    </border>
    <border diagonalDown="1">
      <left style="thin">
        <color theme="0"/>
      </left>
      <right style="thin">
        <color rgb="FF5B8AD7"/>
      </right>
      <top style="thin">
        <color rgb="FF5B8AD7"/>
      </top>
      <bottom style="thin">
        <color rgb="FF5B8AD7"/>
      </bottom>
      <diagonal style="thin">
        <color theme="0"/>
      </diagonal>
    </border>
    <border diagonalDown="1">
      <left style="thin">
        <color theme="0"/>
      </left>
      <right style="thin">
        <color rgb="FF5B8AD7"/>
      </right>
      <top style="thin">
        <color rgb="FF5B8AD7"/>
      </top>
      <bottom/>
      <diagonal style="thin">
        <color theme="0"/>
      </diagonal>
    </border>
  </borders>
  <cellStyleXfs count="38">
    <xf numFmtId="0" fontId="0" fillId="0" borderId="0"/>
    <xf numFmtId="164" fontId="1" fillId="0" borderId="0" applyNumberFormat="0" applyFill="0" applyBorder="0" applyAlignment="0" applyProtection="0"/>
    <xf numFmtId="43" fontId="13" fillId="0" borderId="0" applyFont="0" applyFill="0" applyBorder="0" applyAlignment="0" applyProtection="0"/>
    <xf numFmtId="164" fontId="14" fillId="0" borderId="0"/>
    <xf numFmtId="164" fontId="16" fillId="0" borderId="0"/>
    <xf numFmtId="164" fontId="16" fillId="0" borderId="0"/>
    <xf numFmtId="164" fontId="33" fillId="0" borderId="0"/>
    <xf numFmtId="164" fontId="13" fillId="0" borderId="0"/>
    <xf numFmtId="164" fontId="33" fillId="0" borderId="0"/>
    <xf numFmtId="164" fontId="43" fillId="9" borderId="14"/>
    <xf numFmtId="170" fontId="44" fillId="11" borderId="9">
      <alignment horizontal="center"/>
    </xf>
    <xf numFmtId="9" fontId="33" fillId="0" borderId="0" applyFont="0" applyFill="0" applyBorder="0" applyAlignment="0" applyProtection="0"/>
    <xf numFmtId="164" fontId="33" fillId="0" borderId="0"/>
    <xf numFmtId="164" fontId="60" fillId="0" borderId="0"/>
    <xf numFmtId="164" fontId="61" fillId="0" borderId="0"/>
    <xf numFmtId="164" fontId="33" fillId="0" borderId="0">
      <alignment vertical="center"/>
    </xf>
    <xf numFmtId="3" fontId="33" fillId="14" borderId="9" applyFont="0">
      <alignment horizontal="right" vertical="center"/>
      <protection locked="0"/>
    </xf>
    <xf numFmtId="164" fontId="13" fillId="0" borderId="0"/>
    <xf numFmtId="9" fontId="13" fillId="0" borderId="0" applyFont="0" applyFill="0" applyBorder="0" applyAlignment="0" applyProtection="0"/>
    <xf numFmtId="164" fontId="33" fillId="0" borderId="0"/>
    <xf numFmtId="164" fontId="33" fillId="0" borderId="0"/>
    <xf numFmtId="164" fontId="33" fillId="0" borderId="0">
      <alignment vertical="center"/>
    </xf>
    <xf numFmtId="164" fontId="96" fillId="0" borderId="0" applyNumberFormat="0" applyFill="0" applyBorder="0" applyAlignment="0" applyProtection="0"/>
    <xf numFmtId="164" fontId="56" fillId="16" borderId="36" applyFont="0" applyBorder="0">
      <alignment horizontal="center" wrapText="1"/>
    </xf>
    <xf numFmtId="3" fontId="33" fillId="14" borderId="9" applyFont="0">
      <alignment horizontal="right" vertical="center"/>
      <protection locked="0"/>
    </xf>
    <xf numFmtId="164" fontId="33" fillId="0" borderId="0"/>
    <xf numFmtId="0" fontId="13" fillId="0" borderId="0"/>
    <xf numFmtId="0" fontId="33" fillId="0" borderId="0"/>
    <xf numFmtId="164"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43" fontId="13" fillId="0" borderId="0" applyFont="0" applyFill="0" applyBorder="0" applyAlignment="0" applyProtection="0"/>
  </cellStyleXfs>
  <cellXfs count="706">
    <xf numFmtId="0" fontId="0" fillId="0" borderId="0" xfId="0"/>
    <xf numFmtId="0" fontId="0" fillId="2" borderId="0" xfId="0" applyFill="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2" xfId="0" applyFont="1" applyFill="1" applyBorder="1" applyAlignment="1">
      <alignment vertical="center"/>
    </xf>
    <xf numFmtId="0" fontId="5" fillId="5" borderId="0" xfId="0" applyFont="1" applyFill="1" applyAlignment="1">
      <alignment vertical="center"/>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3" fillId="6" borderId="0" xfId="0" applyFont="1" applyFill="1" applyAlignment="1">
      <alignment vertical="center"/>
    </xf>
    <xf numFmtId="0" fontId="5" fillId="5" borderId="0" xfId="0" applyFont="1" applyFill="1" applyAlignment="1">
      <alignment horizontal="left" vertical="center"/>
    </xf>
    <xf numFmtId="0" fontId="3" fillId="2" borderId="0" xfId="0" applyFont="1" applyFill="1" applyAlignment="1">
      <alignment horizontal="left" vertical="center" wrapText="1"/>
    </xf>
    <xf numFmtId="0" fontId="4" fillId="3" borderId="1" xfId="0" applyFont="1" applyFill="1" applyBorder="1" applyAlignment="1">
      <alignment horizontal="left" vertical="center"/>
    </xf>
    <xf numFmtId="0" fontId="4" fillId="2" borderId="0" xfId="0" applyFont="1" applyFill="1" applyAlignment="1">
      <alignment horizontal="left"/>
    </xf>
    <xf numFmtId="0" fontId="4" fillId="3" borderId="3" xfId="0" applyFont="1" applyFill="1" applyBorder="1" applyAlignment="1">
      <alignment horizontal="left" vertical="center"/>
    </xf>
    <xf numFmtId="0" fontId="8" fillId="2" borderId="0" xfId="0" applyFont="1" applyFill="1" applyAlignment="1">
      <alignment vertical="center"/>
    </xf>
    <xf numFmtId="0" fontId="9" fillId="2" borderId="0" xfId="0" applyFont="1" applyFill="1" applyAlignment="1">
      <alignment vertical="center"/>
    </xf>
    <xf numFmtId="0" fontId="15" fillId="2" borderId="0" xfId="0" applyFont="1" applyFill="1"/>
    <xf numFmtId="0" fontId="17" fillId="2" borderId="0" xfId="0" applyFont="1" applyFill="1"/>
    <xf numFmtId="0" fontId="18" fillId="2" borderId="0" xfId="0" applyFont="1" applyFill="1"/>
    <xf numFmtId="0" fontId="18" fillId="2" borderId="0" xfId="0" applyFont="1" applyFill="1" applyAlignment="1">
      <alignment horizontal="center" vertical="center" wrapText="1"/>
    </xf>
    <xf numFmtId="165" fontId="23" fillId="2" borderId="0" xfId="2" applyNumberFormat="1" applyFont="1" applyFill="1" applyBorder="1" applyAlignment="1">
      <alignment horizontal="center" vertical="center"/>
    </xf>
    <xf numFmtId="164" fontId="24" fillId="2" borderId="0" xfId="4" applyFont="1" applyFill="1" applyAlignment="1">
      <alignment horizontal="left" vertical="center" wrapText="1"/>
    </xf>
    <xf numFmtId="167" fontId="24" fillId="2" borderId="0" xfId="4" applyNumberFormat="1" applyFont="1" applyFill="1" applyAlignment="1">
      <alignment horizontal="right" vertical="center" wrapText="1"/>
    </xf>
    <xf numFmtId="167" fontId="24" fillId="2" borderId="0" xfId="4" applyNumberFormat="1" applyFont="1" applyFill="1" applyAlignment="1">
      <alignment horizontal="right" vertical="center" wrapText="1" shrinkToFit="1"/>
    </xf>
    <xf numFmtId="168" fontId="27" fillId="7" borderId="5" xfId="3" applyNumberFormat="1" applyFont="1" applyFill="1" applyBorder="1" applyAlignment="1">
      <alignment horizontal="right" vertical="center" wrapText="1"/>
    </xf>
    <xf numFmtId="0" fontId="29" fillId="2" borderId="0" xfId="0" applyFont="1" applyFill="1" applyAlignment="1">
      <alignment horizontal="center"/>
    </xf>
    <xf numFmtId="0" fontId="31" fillId="2" borderId="0" xfId="0" applyFont="1" applyFill="1"/>
    <xf numFmtId="0" fontId="34" fillId="2" borderId="5" xfId="0" applyFont="1" applyFill="1" applyBorder="1" applyAlignment="1">
      <alignment vertical="center" wrapText="1"/>
    </xf>
    <xf numFmtId="0" fontId="31" fillId="2" borderId="0" xfId="0" applyFont="1" applyFill="1" applyAlignment="1">
      <alignment horizontal="center" vertical="center" wrapText="1"/>
    </xf>
    <xf numFmtId="0" fontId="35" fillId="2" borderId="0" xfId="0" applyFont="1" applyFill="1"/>
    <xf numFmtId="3" fontId="31" fillId="2" borderId="5" xfId="0" applyNumberFormat="1" applyFont="1" applyFill="1" applyBorder="1" applyAlignment="1">
      <alignment horizontal="center" vertical="center" wrapText="1"/>
    </xf>
    <xf numFmtId="0" fontId="0" fillId="2" borderId="0" xfId="0" applyFill="1" applyAlignment="1">
      <alignment horizontal="center"/>
    </xf>
    <xf numFmtId="0" fontId="33" fillId="2" borderId="5" xfId="0" applyFont="1" applyFill="1" applyBorder="1" applyAlignment="1">
      <alignment horizontal="left" vertical="center" wrapText="1"/>
    </xf>
    <xf numFmtId="0" fontId="41" fillId="2" borderId="0" xfId="0" applyFont="1" applyFill="1" applyAlignment="1">
      <alignment horizontal="center" vertical="center" wrapText="1"/>
    </xf>
    <xf numFmtId="165" fontId="2" fillId="2" borderId="0" xfId="2" applyNumberFormat="1" applyFont="1" applyFill="1"/>
    <xf numFmtId="165" fontId="19" fillId="2" borderId="5" xfId="2" applyNumberFormat="1" applyFont="1" applyFill="1" applyBorder="1" applyAlignment="1">
      <alignment horizontal="center" vertical="center"/>
    </xf>
    <xf numFmtId="0" fontId="19" fillId="2" borderId="5" xfId="0" applyFont="1" applyFill="1" applyBorder="1" applyAlignment="1">
      <alignment horizontal="justify" vertical="center"/>
    </xf>
    <xf numFmtId="3" fontId="19" fillId="2" borderId="5" xfId="0" applyNumberFormat="1" applyFont="1" applyFill="1" applyBorder="1" applyAlignment="1">
      <alignment vertical="center"/>
    </xf>
    <xf numFmtId="3" fontId="19" fillId="2" borderId="5" xfId="0" applyNumberFormat="1" applyFont="1" applyFill="1" applyBorder="1" applyAlignment="1">
      <alignment horizontal="right" vertical="center"/>
    </xf>
    <xf numFmtId="0" fontId="19" fillId="2" borderId="5" xfId="0" applyFont="1" applyFill="1" applyBorder="1" applyAlignment="1">
      <alignment vertical="center" wrapText="1"/>
    </xf>
    <xf numFmtId="165" fontId="34" fillId="2" borderId="5" xfId="2" applyNumberFormat="1" applyFont="1" applyFill="1" applyBorder="1" applyAlignment="1">
      <alignment horizontal="center" vertical="center"/>
    </xf>
    <xf numFmtId="0" fontId="34" fillId="2" borderId="5" xfId="0" applyFont="1" applyFill="1" applyBorder="1" applyAlignment="1">
      <alignment horizontal="justify" vertical="center"/>
    </xf>
    <xf numFmtId="3" fontId="34" fillId="2" borderId="5" xfId="0" applyNumberFormat="1" applyFont="1" applyFill="1" applyBorder="1" applyAlignment="1">
      <alignment vertical="center"/>
    </xf>
    <xf numFmtId="4" fontId="19" fillId="2" borderId="5" xfId="0" applyNumberFormat="1" applyFont="1" applyFill="1" applyBorder="1" applyAlignment="1">
      <alignment vertical="center"/>
    </xf>
    <xf numFmtId="4" fontId="34" fillId="2" borderId="5" xfId="0" applyNumberFormat="1" applyFont="1" applyFill="1" applyBorder="1" applyAlignment="1">
      <alignment vertical="center"/>
    </xf>
    <xf numFmtId="164" fontId="42" fillId="2" borderId="0" xfId="8" applyFont="1" applyFill="1"/>
    <xf numFmtId="0" fontId="38" fillId="2" borderId="0" xfId="0" applyFont="1" applyFill="1" applyAlignment="1">
      <alignment horizontal="left" wrapText="1"/>
    </xf>
    <xf numFmtId="0" fontId="38" fillId="2" borderId="0" xfId="0" applyFont="1" applyFill="1" applyAlignment="1">
      <alignment horizontal="center" wrapText="1"/>
    </xf>
    <xf numFmtId="0" fontId="38" fillId="2" borderId="0" xfId="0" applyFont="1" applyFill="1" applyAlignment="1">
      <alignment horizontal="right" wrapText="1"/>
    </xf>
    <xf numFmtId="164" fontId="19" fillId="0" borderId="0" xfId="8" applyFont="1"/>
    <xf numFmtId="164" fontId="24" fillId="2" borderId="7" xfId="4" applyFont="1" applyFill="1" applyBorder="1" applyAlignment="1">
      <alignment horizontal="left" vertical="center" wrapText="1"/>
    </xf>
    <xf numFmtId="167" fontId="24" fillId="2" borderId="7" xfId="4" applyNumberFormat="1" applyFont="1" applyFill="1" applyBorder="1" applyAlignment="1">
      <alignment horizontal="right" vertical="center" wrapText="1"/>
    </xf>
    <xf numFmtId="164" fontId="28" fillId="2" borderId="0" xfId="4" applyFont="1" applyFill="1" applyAlignment="1">
      <alignment horizontal="left" vertical="center" wrapText="1"/>
    </xf>
    <xf numFmtId="167" fontId="20" fillId="2" borderId="0" xfId="4" applyNumberFormat="1" applyFont="1" applyFill="1" applyAlignment="1">
      <alignment horizontal="right" vertical="center" wrapText="1"/>
    </xf>
    <xf numFmtId="164" fontId="34" fillId="10" borderId="0" xfId="9" applyFont="1" applyFill="1" applyBorder="1"/>
    <xf numFmtId="170" fontId="34" fillId="10" borderId="0" xfId="10" applyFont="1" applyFill="1" applyBorder="1">
      <alignment horizontal="center"/>
    </xf>
    <xf numFmtId="171" fontId="34" fillId="10" borderId="0" xfId="8" applyNumberFormat="1" applyFont="1" applyFill="1" applyAlignment="1">
      <alignment horizontal="right" indent="2"/>
    </xf>
    <xf numFmtId="164" fontId="28" fillId="2" borderId="8" xfId="4" applyFont="1" applyFill="1" applyBorder="1" applyAlignment="1">
      <alignment horizontal="left" vertical="center" wrapText="1"/>
    </xf>
    <xf numFmtId="167" fontId="20" fillId="2" borderId="8" xfId="4" applyNumberFormat="1" applyFont="1" applyFill="1" applyBorder="1" applyAlignment="1">
      <alignment horizontal="right" vertical="center" wrapText="1"/>
    </xf>
    <xf numFmtId="165" fontId="47" fillId="2" borderId="0" xfId="2" applyNumberFormat="1" applyFont="1" applyFill="1" applyBorder="1" applyAlignment="1">
      <alignment horizontal="center" vertical="center"/>
    </xf>
    <xf numFmtId="171" fontId="42" fillId="2" borderId="0" xfId="8" applyNumberFormat="1" applyFont="1" applyFill="1"/>
    <xf numFmtId="164" fontId="19" fillId="2" borderId="0" xfId="8" applyFont="1" applyFill="1"/>
    <xf numFmtId="164" fontId="19" fillId="2" borderId="7" xfId="8" applyFont="1" applyFill="1" applyBorder="1"/>
    <xf numFmtId="170" fontId="19" fillId="2" borderId="0" xfId="10" applyFont="1" applyFill="1" applyBorder="1">
      <alignment horizontal="center"/>
    </xf>
    <xf numFmtId="171" fontId="19" fillId="2" borderId="0" xfId="8" applyNumberFormat="1" applyFont="1" applyFill="1" applyAlignment="1">
      <alignment horizontal="right" indent="2"/>
    </xf>
    <xf numFmtId="164" fontId="19" fillId="2" borderId="8" xfId="8" applyFont="1" applyFill="1" applyBorder="1"/>
    <xf numFmtId="171" fontId="19" fillId="2" borderId="0" xfId="8" applyNumberFormat="1" applyFont="1" applyFill="1"/>
    <xf numFmtId="164" fontId="19" fillId="2" borderId="0" xfId="9" applyFont="1" applyFill="1" applyBorder="1" applyAlignment="1">
      <alignment wrapText="1"/>
    </xf>
    <xf numFmtId="164" fontId="19" fillId="2" borderId="0" xfId="9" applyFont="1" applyFill="1" applyBorder="1" applyAlignment="1">
      <alignment horizontal="left" wrapText="1"/>
    </xf>
    <xf numFmtId="164" fontId="27" fillId="7" borderId="0" xfId="9" applyFont="1" applyFill="1" applyBorder="1" applyAlignment="1">
      <alignment vertical="center"/>
    </xf>
    <xf numFmtId="0" fontId="39" fillId="2" borderId="0" xfId="0" applyFont="1" applyFill="1" applyAlignment="1">
      <alignment horizontal="left" wrapText="1"/>
    </xf>
    <xf numFmtId="0" fontId="39" fillId="2" borderId="0" xfId="0" applyFont="1" applyFill="1" applyAlignment="1">
      <alignment horizontal="center" wrapText="1"/>
    </xf>
    <xf numFmtId="0" fontId="39" fillId="2" borderId="0" xfId="0" applyFont="1" applyFill="1" applyAlignment="1">
      <alignment horizontal="right" wrapText="1"/>
    </xf>
    <xf numFmtId="164" fontId="50" fillId="2" borderId="0" xfId="3" applyFont="1" applyFill="1" applyAlignment="1">
      <alignment horizontal="center" vertical="center" wrapText="1"/>
    </xf>
    <xf numFmtId="166" fontId="51" fillId="2" borderId="0" xfId="2" applyNumberFormat="1" applyFont="1" applyFill="1" applyBorder="1" applyAlignment="1" applyProtection="1">
      <alignment horizontal="right" vertical="center" wrapText="1"/>
    </xf>
    <xf numFmtId="164" fontId="25" fillId="7" borderId="0" xfId="9" applyFont="1" applyFill="1" applyBorder="1" applyAlignment="1">
      <alignment vertical="center" wrapText="1"/>
    </xf>
    <xf numFmtId="171" fontId="25" fillId="7" borderId="0" xfId="8" applyNumberFormat="1" applyFont="1" applyFill="1" applyAlignment="1">
      <alignment horizontal="right" vertical="center" wrapText="1"/>
    </xf>
    <xf numFmtId="164" fontId="19" fillId="2" borderId="0" xfId="9" applyFont="1" applyFill="1" applyBorder="1" applyAlignment="1">
      <alignment vertical="center" wrapText="1"/>
    </xf>
    <xf numFmtId="171" fontId="19" fillId="2" borderId="0" xfId="8" applyNumberFormat="1" applyFont="1" applyFill="1" applyAlignment="1">
      <alignment horizontal="right" vertical="center" wrapText="1"/>
    </xf>
    <xf numFmtId="10" fontId="19" fillId="2" borderId="0" xfId="11" applyNumberFormat="1" applyFont="1" applyFill="1" applyBorder="1" applyAlignment="1">
      <alignment horizontal="right" vertical="center" wrapText="1"/>
    </xf>
    <xf numFmtId="3" fontId="33" fillId="2" borderId="0" xfId="0" applyNumberFormat="1" applyFont="1" applyFill="1" applyAlignment="1">
      <alignment horizontal="right" vertical="center" wrapText="1"/>
    </xf>
    <xf numFmtId="0" fontId="26" fillId="2" borderId="10" xfId="0" applyFont="1" applyFill="1" applyBorder="1" applyAlignment="1">
      <alignment horizontal="center" vertical="center" wrapText="1"/>
    </xf>
    <xf numFmtId="0" fontId="26" fillId="2" borderId="15" xfId="0" applyFont="1" applyFill="1" applyBorder="1" applyAlignment="1">
      <alignment horizontal="center" vertical="center" wrapText="1"/>
    </xf>
    <xf numFmtId="166" fontId="26" fillId="2" borderId="10" xfId="0" applyNumberFormat="1" applyFont="1" applyFill="1" applyBorder="1" applyAlignment="1">
      <alignment horizontal="right" vertical="center" wrapText="1"/>
    </xf>
    <xf numFmtId="164" fontId="40" fillId="2" borderId="5" xfId="3" applyFont="1" applyFill="1" applyBorder="1" applyAlignment="1">
      <alignment horizontal="left" vertical="center" wrapText="1"/>
    </xf>
    <xf numFmtId="3" fontId="40" fillId="2" borderId="7" xfId="0" applyNumberFormat="1" applyFont="1" applyFill="1" applyBorder="1" applyAlignment="1">
      <alignment horizontal="right" vertical="center" wrapText="1"/>
    </xf>
    <xf numFmtId="0" fontId="33" fillId="2" borderId="0" xfId="0" applyFont="1" applyFill="1" applyAlignment="1">
      <alignment horizontal="left" vertical="center" wrapText="1" indent="1"/>
    </xf>
    <xf numFmtId="3" fontId="40" fillId="2" borderId="5" xfId="0" applyNumberFormat="1" applyFont="1" applyFill="1" applyBorder="1" applyAlignment="1">
      <alignment horizontal="right" vertical="center" wrapText="1"/>
    </xf>
    <xf numFmtId="164" fontId="11" fillId="2" borderId="5" xfId="3" applyFont="1" applyFill="1" applyBorder="1" applyAlignment="1">
      <alignment horizontal="left" vertical="center" wrapText="1"/>
    </xf>
    <xf numFmtId="3" fontId="11" fillId="2" borderId="5" xfId="0" applyNumberFormat="1" applyFont="1" applyFill="1" applyBorder="1" applyAlignment="1">
      <alignment horizontal="right" vertical="center" wrapText="1"/>
    </xf>
    <xf numFmtId="0" fontId="7" fillId="2" borderId="0" xfId="0" applyFont="1" applyFill="1" applyAlignment="1">
      <alignment vertical="center" wrapText="1"/>
    </xf>
    <xf numFmtId="0" fontId="5" fillId="7" borderId="5" xfId="0" applyFont="1" applyFill="1" applyBorder="1" applyAlignment="1">
      <alignment vertical="center" wrapText="1"/>
    </xf>
    <xf numFmtId="0" fontId="27" fillId="7" borderId="5" xfId="0" applyFont="1" applyFill="1" applyBorder="1" applyAlignment="1">
      <alignment vertical="center" wrapText="1"/>
    </xf>
    <xf numFmtId="3" fontId="31" fillId="2" borderId="5" xfId="0" applyNumberFormat="1" applyFont="1" applyFill="1" applyBorder="1" applyAlignment="1">
      <alignment horizontal="right" vertical="center" wrapText="1"/>
    </xf>
    <xf numFmtId="0" fontId="19" fillId="2" borderId="5" xfId="0" applyFont="1" applyFill="1" applyBorder="1" applyAlignment="1">
      <alignment horizontal="left" vertical="center" wrapText="1"/>
    </xf>
    <xf numFmtId="3" fontId="18" fillId="2" borderId="5" xfId="0" applyNumberFormat="1" applyFont="1" applyFill="1" applyBorder="1" applyAlignment="1">
      <alignment vertical="center" wrapText="1"/>
    </xf>
    <xf numFmtId="0" fontId="33" fillId="2" borderId="5" xfId="0" applyFont="1" applyFill="1" applyBorder="1" applyAlignment="1">
      <alignment vertical="center" wrapText="1"/>
    </xf>
    <xf numFmtId="164" fontId="41" fillId="2" borderId="4" xfId="3" applyFont="1" applyFill="1" applyBorder="1" applyAlignment="1">
      <alignment horizontal="center" vertical="center" wrapText="1"/>
    </xf>
    <xf numFmtId="3" fontId="49" fillId="10" borderId="17" xfId="0" applyNumberFormat="1" applyFont="1" applyFill="1" applyBorder="1" applyAlignment="1">
      <alignment vertical="center"/>
    </xf>
    <xf numFmtId="3" fontId="49" fillId="10" borderId="5" xfId="0" applyNumberFormat="1" applyFont="1" applyFill="1" applyBorder="1" applyAlignment="1">
      <alignment vertical="center"/>
    </xf>
    <xf numFmtId="0" fontId="33" fillId="2" borderId="7" xfId="0" applyFont="1" applyFill="1" applyBorder="1" applyAlignment="1">
      <alignment vertical="center" wrapText="1"/>
    </xf>
    <xf numFmtId="3" fontId="31" fillId="2" borderId="7" xfId="0" applyNumberFormat="1" applyFont="1" applyFill="1" applyBorder="1" applyAlignment="1">
      <alignment vertical="center" wrapText="1"/>
    </xf>
    <xf numFmtId="0" fontId="55" fillId="2" borderId="5" xfId="0" applyFont="1" applyFill="1" applyBorder="1" applyAlignment="1">
      <alignment vertical="center" wrapText="1"/>
    </xf>
    <xf numFmtId="3" fontId="5" fillId="7" borderId="5" xfId="0" applyNumberFormat="1" applyFont="1" applyFill="1" applyBorder="1" applyAlignment="1">
      <alignment vertical="center" wrapText="1"/>
    </xf>
    <xf numFmtId="3" fontId="31" fillId="10" borderId="5" xfId="0" applyNumberFormat="1" applyFont="1" applyFill="1" applyBorder="1" applyAlignment="1">
      <alignment vertical="center" wrapText="1"/>
    </xf>
    <xf numFmtId="164" fontId="41" fillId="2" borderId="10" xfId="12" applyFont="1" applyFill="1" applyBorder="1" applyAlignment="1">
      <alignment horizontal="center" vertical="center" wrapText="1"/>
    </xf>
    <xf numFmtId="0" fontId="57" fillId="2" borderId="5" xfId="0" applyFont="1" applyFill="1" applyBorder="1" applyAlignment="1">
      <alignment vertical="center" wrapText="1"/>
    </xf>
    <xf numFmtId="3" fontId="19" fillId="2" borderId="5" xfId="0" quotePrefix="1" applyNumberFormat="1" applyFont="1" applyFill="1" applyBorder="1" applyAlignment="1">
      <alignment vertical="center"/>
    </xf>
    <xf numFmtId="3" fontId="18" fillId="2" borderId="5" xfId="0" quotePrefix="1" applyNumberFormat="1" applyFont="1" applyFill="1" applyBorder="1" applyAlignment="1">
      <alignment vertical="center" wrapText="1"/>
    </xf>
    <xf numFmtId="0" fontId="18" fillId="2" borderId="5" xfId="0" applyFont="1" applyFill="1" applyBorder="1" applyAlignment="1">
      <alignment vertical="center" wrapText="1"/>
    </xf>
    <xf numFmtId="3" fontId="19" fillId="2" borderId="5" xfId="0" quotePrefix="1" applyNumberFormat="1" applyFont="1" applyFill="1" applyBorder="1" applyAlignment="1">
      <alignment vertical="center" wrapText="1"/>
    </xf>
    <xf numFmtId="3" fontId="18" fillId="2" borderId="5" xfId="0" applyNumberFormat="1" applyFont="1" applyFill="1" applyBorder="1" applyAlignment="1">
      <alignment vertical="center"/>
    </xf>
    <xf numFmtId="3" fontId="18" fillId="2" borderId="5" xfId="0" quotePrefix="1" applyNumberFormat="1" applyFont="1" applyFill="1" applyBorder="1" applyAlignment="1">
      <alignment vertical="center"/>
    </xf>
    <xf numFmtId="0" fontId="39" fillId="2" borderId="13" xfId="0" applyFont="1" applyFill="1" applyBorder="1" applyAlignment="1">
      <alignment horizontal="center" vertical="center" wrapText="1"/>
    </xf>
    <xf numFmtId="0" fontId="58" fillId="2" borderId="10" xfId="0" applyFont="1" applyFill="1" applyBorder="1" applyAlignment="1">
      <alignment horizontal="center" vertical="center" wrapText="1"/>
    </xf>
    <xf numFmtId="0" fontId="40" fillId="2" borderId="10" xfId="0" applyFont="1" applyFill="1" applyBorder="1" applyAlignment="1">
      <alignment horizontal="center" vertical="center" wrapText="1"/>
    </xf>
    <xf numFmtId="165" fontId="28" fillId="2" borderId="0" xfId="2" applyNumberFormat="1" applyFont="1" applyFill="1" applyBorder="1" applyAlignment="1">
      <alignment vertical="center"/>
    </xf>
    <xf numFmtId="164" fontId="62" fillId="2" borderId="0" xfId="14" applyFont="1" applyFill="1"/>
    <xf numFmtId="164" fontId="50" fillId="2" borderId="4" xfId="14" applyFont="1" applyFill="1" applyBorder="1" applyAlignment="1">
      <alignment horizontal="center" vertical="center"/>
    </xf>
    <xf numFmtId="165" fontId="62" fillId="2" borderId="0" xfId="2" applyNumberFormat="1" applyFont="1" applyFill="1" applyBorder="1"/>
    <xf numFmtId="164" fontId="57" fillId="2" borderId="0" xfId="14" applyFont="1" applyFill="1" applyAlignment="1">
      <alignment vertical="center" wrapText="1"/>
    </xf>
    <xf numFmtId="165" fontId="50" fillId="2" borderId="5" xfId="2" applyNumberFormat="1" applyFont="1" applyFill="1" applyBorder="1" applyAlignment="1">
      <alignment horizontal="right" vertical="center" wrapText="1"/>
    </xf>
    <xf numFmtId="164" fontId="39" fillId="2" borderId="13" xfId="14" quotePrefix="1" applyFont="1" applyFill="1" applyBorder="1" applyAlignment="1">
      <alignment horizontal="right" vertical="center" wrapText="1"/>
    </xf>
    <xf numFmtId="3" fontId="62" fillId="2" borderId="5" xfId="14" applyNumberFormat="1" applyFont="1" applyFill="1" applyBorder="1" applyAlignment="1">
      <alignment vertical="center" wrapText="1"/>
    </xf>
    <xf numFmtId="164" fontId="64" fillId="2" borderId="5" xfId="14" applyFont="1" applyFill="1" applyBorder="1" applyAlignment="1">
      <alignment vertical="center" wrapText="1"/>
    </xf>
    <xf numFmtId="164" fontId="57" fillId="2" borderId="5" xfId="14" applyFont="1" applyFill="1" applyBorder="1" applyAlignment="1">
      <alignment vertical="center"/>
    </xf>
    <xf numFmtId="4" fontId="62" fillId="2" borderId="5" xfId="14" applyNumberFormat="1" applyFont="1" applyFill="1" applyBorder="1" applyAlignment="1">
      <alignment vertical="center" wrapText="1"/>
    </xf>
    <xf numFmtId="164" fontId="63" fillId="7" borderId="7" xfId="14" applyFont="1" applyFill="1" applyBorder="1" applyAlignment="1">
      <alignment vertical="center"/>
    </xf>
    <xf numFmtId="164" fontId="63" fillId="7" borderId="7" xfId="14" applyFont="1" applyFill="1" applyBorder="1" applyAlignment="1">
      <alignment horizontal="center" vertical="center"/>
    </xf>
    <xf numFmtId="164" fontId="62" fillId="10" borderId="5" xfId="14" applyFont="1" applyFill="1" applyBorder="1" applyAlignment="1">
      <alignment vertical="center" wrapText="1"/>
    </xf>
    <xf numFmtId="3" fontId="28" fillId="10" borderId="5" xfId="14" applyNumberFormat="1" applyFont="1" applyFill="1" applyBorder="1" applyAlignment="1">
      <alignment horizontal="right" vertical="center" wrapText="1"/>
    </xf>
    <xf numFmtId="164" fontId="28" fillId="10" borderId="5" xfId="14" applyFont="1" applyFill="1" applyBorder="1" applyAlignment="1">
      <alignment vertical="center" wrapText="1"/>
    </xf>
    <xf numFmtId="164" fontId="28" fillId="10" borderId="5" xfId="14" applyFont="1" applyFill="1" applyBorder="1" applyAlignment="1">
      <alignment horizontal="center" vertical="center" wrapText="1"/>
    </xf>
    <xf numFmtId="164" fontId="62" fillId="10" borderId="5" xfId="14" applyFont="1" applyFill="1" applyBorder="1" applyAlignment="1">
      <alignment horizontal="center" vertical="center" wrapText="1"/>
    </xf>
    <xf numFmtId="164" fontId="50" fillId="2" borderId="4" xfId="14" applyFont="1" applyFill="1" applyBorder="1" applyAlignment="1">
      <alignment horizontal="center" vertical="center" wrapText="1"/>
    </xf>
    <xf numFmtId="164" fontId="67" fillId="2" borderId="5" xfId="14" applyFont="1" applyFill="1" applyBorder="1" applyAlignment="1">
      <alignment horizontal="left" vertical="center" wrapText="1" indent="2"/>
    </xf>
    <xf numFmtId="3" fontId="62" fillId="2" borderId="5" xfId="14" applyNumberFormat="1" applyFont="1" applyFill="1" applyBorder="1" applyAlignment="1">
      <alignment horizontal="right" vertical="center" wrapText="1"/>
    </xf>
    <xf numFmtId="164" fontId="28" fillId="2" borderId="5" xfId="14" applyFont="1" applyFill="1" applyBorder="1" applyAlignment="1">
      <alignment vertical="center" wrapText="1"/>
    </xf>
    <xf numFmtId="3" fontId="28" fillId="2" borderId="5" xfId="14" applyNumberFormat="1" applyFont="1" applyFill="1" applyBorder="1" applyAlignment="1">
      <alignment horizontal="right" vertical="center"/>
    </xf>
    <xf numFmtId="3" fontId="62" fillId="2" borderId="5" xfId="14" applyNumberFormat="1" applyFont="1" applyFill="1" applyBorder="1" applyAlignment="1">
      <alignment horizontal="right" vertical="center"/>
    </xf>
    <xf numFmtId="164" fontId="62" fillId="2" borderId="5" xfId="14" applyFont="1" applyFill="1" applyBorder="1" applyAlignment="1">
      <alignment vertical="center"/>
    </xf>
    <xf numFmtId="164" fontId="62" fillId="2" borderId="5" xfId="14" applyFont="1" applyFill="1" applyBorder="1" applyAlignment="1">
      <alignment horizontal="center" vertical="center"/>
    </xf>
    <xf numFmtId="0" fontId="68" fillId="2" borderId="0" xfId="0" applyFont="1" applyFill="1"/>
    <xf numFmtId="0" fontId="36" fillId="2" borderId="0" xfId="0" applyFont="1" applyFill="1" applyAlignment="1">
      <alignment horizontal="center"/>
    </xf>
    <xf numFmtId="0" fontId="36" fillId="2" borderId="0" xfId="0" applyFont="1" applyFill="1" applyAlignment="1">
      <alignment horizontal="center" vertical="center"/>
    </xf>
    <xf numFmtId="0" fontId="70" fillId="2" borderId="0" xfId="0" applyFont="1" applyFill="1" applyAlignment="1">
      <alignment horizontal="center" vertical="center"/>
    </xf>
    <xf numFmtId="0" fontId="33" fillId="2" borderId="5" xfId="0" applyFont="1" applyFill="1" applyBorder="1" applyAlignment="1">
      <alignment horizontal="left" wrapText="1"/>
    </xf>
    <xf numFmtId="0" fontId="27" fillId="7" borderId="5" xfId="0" applyFont="1" applyFill="1" applyBorder="1" applyAlignment="1">
      <alignment vertical="center"/>
    </xf>
    <xf numFmtId="3" fontId="27" fillId="7" borderId="5" xfId="0" applyNumberFormat="1" applyFont="1" applyFill="1" applyBorder="1" applyAlignment="1">
      <alignment vertical="center" wrapText="1"/>
    </xf>
    <xf numFmtId="0" fontId="18" fillId="2" borderId="0" xfId="0" applyFont="1" applyFill="1" applyAlignment="1">
      <alignment vertical="center"/>
    </xf>
    <xf numFmtId="166" fontId="31" fillId="2" borderId="0" xfId="0" applyNumberFormat="1" applyFont="1" applyFill="1" applyAlignment="1">
      <alignment horizontal="center" vertical="center" wrapText="1"/>
    </xf>
    <xf numFmtId="0" fontId="31" fillId="2" borderId="7" xfId="0" applyFont="1" applyFill="1" applyBorder="1" applyAlignment="1">
      <alignment vertical="center"/>
    </xf>
    <xf numFmtId="0" fontId="31" fillId="2" borderId="5" xfId="0" applyFont="1" applyFill="1" applyBorder="1" applyAlignment="1">
      <alignment vertical="center"/>
    </xf>
    <xf numFmtId="0" fontId="33" fillId="2" borderId="4" xfId="0" applyFont="1" applyFill="1" applyBorder="1" applyAlignment="1">
      <alignment vertical="center" wrapText="1"/>
    </xf>
    <xf numFmtId="0" fontId="31" fillId="2" borderId="10" xfId="0" applyFont="1" applyFill="1" applyBorder="1" applyAlignment="1">
      <alignment horizontal="center" vertical="center" wrapText="1"/>
    </xf>
    <xf numFmtId="0" fontId="33" fillId="2" borderId="10" xfId="0" applyFont="1" applyFill="1" applyBorder="1" applyAlignment="1">
      <alignment horizontal="center" vertical="center" wrapText="1"/>
    </xf>
    <xf numFmtId="9" fontId="50" fillId="2" borderId="10" xfId="18" applyFont="1" applyFill="1" applyBorder="1" applyAlignment="1">
      <alignment horizontal="right" vertical="center" wrapText="1"/>
    </xf>
    <xf numFmtId="9" fontId="59" fillId="2" borderId="10" xfId="18" applyFont="1" applyFill="1" applyBorder="1" applyAlignment="1">
      <alignment horizontal="right" vertical="center" wrapText="1"/>
    </xf>
    <xf numFmtId="3" fontId="33" fillId="2" borderId="7" xfId="0" applyNumberFormat="1" applyFont="1" applyFill="1" applyBorder="1" applyAlignment="1">
      <alignment vertical="center" wrapText="1"/>
    </xf>
    <xf numFmtId="3" fontId="33" fillId="2" borderId="5" xfId="0" applyNumberFormat="1" applyFont="1" applyFill="1" applyBorder="1" applyAlignment="1">
      <alignment vertical="center" wrapText="1"/>
    </xf>
    <xf numFmtId="0" fontId="30" fillId="2" borderId="0" xfId="0" applyFont="1" applyFill="1"/>
    <xf numFmtId="3" fontId="31" fillId="2" borderId="23" xfId="0" applyNumberFormat="1" applyFont="1" applyFill="1" applyBorder="1" applyAlignment="1">
      <alignment vertical="center" wrapText="1"/>
    </xf>
    <xf numFmtId="0" fontId="45" fillId="2" borderId="26" xfId="0" applyFont="1" applyFill="1" applyBorder="1" applyAlignment="1">
      <alignment horizontal="right" vertical="center" wrapText="1"/>
    </xf>
    <xf numFmtId="0" fontId="27" fillId="7" borderId="16" xfId="0" applyFont="1" applyFill="1" applyBorder="1" applyAlignment="1">
      <alignment vertical="center" wrapText="1"/>
    </xf>
    <xf numFmtId="3" fontId="46" fillId="7" borderId="16" xfId="0" applyNumberFormat="1" applyFont="1" applyFill="1" applyBorder="1" applyAlignment="1">
      <alignment vertical="center"/>
    </xf>
    <xf numFmtId="3" fontId="33" fillId="10" borderId="5" xfId="0" applyNumberFormat="1" applyFont="1" applyFill="1" applyBorder="1" applyAlignment="1">
      <alignment vertical="center"/>
    </xf>
    <xf numFmtId="3" fontId="46" fillId="7" borderId="5" xfId="0" applyNumberFormat="1" applyFont="1" applyFill="1" applyBorder="1" applyAlignment="1">
      <alignment vertical="center"/>
    </xf>
    <xf numFmtId="0" fontId="33" fillId="2" borderId="0" xfId="0" applyFont="1" applyFill="1" applyAlignment="1">
      <alignment horizontal="center" vertical="center"/>
    </xf>
    <xf numFmtId="169" fontId="56" fillId="2" borderId="0" xfId="0" applyNumberFormat="1" applyFont="1" applyFill="1" applyAlignment="1">
      <alignment horizontal="center" vertical="center" wrapText="1"/>
    </xf>
    <xf numFmtId="169" fontId="33" fillId="2" borderId="0" xfId="0" applyNumberFormat="1" applyFont="1" applyFill="1" applyAlignment="1">
      <alignment horizontal="center" vertical="center" wrapText="1"/>
    </xf>
    <xf numFmtId="3" fontId="33" fillId="2" borderId="5" xfId="0" applyNumberFormat="1" applyFont="1" applyFill="1" applyBorder="1" applyAlignment="1">
      <alignment vertical="center"/>
    </xf>
    <xf numFmtId="3" fontId="77" fillId="7" borderId="5" xfId="0" applyNumberFormat="1" applyFont="1" applyFill="1" applyBorder="1" applyAlignment="1">
      <alignment vertical="center" wrapText="1"/>
    </xf>
    <xf numFmtId="0" fontId="80" fillId="7" borderId="5" xfId="0" applyFont="1" applyFill="1" applyBorder="1" applyAlignment="1">
      <alignment vertical="center" wrapText="1"/>
    </xf>
    <xf numFmtId="3" fontId="80" fillId="7" borderId="5" xfId="0" applyNumberFormat="1" applyFont="1" applyFill="1" applyBorder="1" applyAlignment="1">
      <alignment vertical="center" wrapText="1"/>
    </xf>
    <xf numFmtId="0" fontId="76" fillId="2" borderId="0" xfId="0" applyFont="1" applyFill="1" applyAlignment="1">
      <alignment vertical="center" wrapText="1"/>
    </xf>
    <xf numFmtId="0" fontId="78" fillId="2" borderId="5" xfId="0" applyFont="1" applyFill="1" applyBorder="1" applyAlignment="1">
      <alignment horizontal="left" vertical="center" wrapText="1" indent="1"/>
    </xf>
    <xf numFmtId="0" fontId="78" fillId="2" borderId="5" xfId="0" applyFont="1" applyFill="1" applyBorder="1" applyAlignment="1">
      <alignment vertical="center" wrapText="1"/>
    </xf>
    <xf numFmtId="0" fontId="58" fillId="2" borderId="10" xfId="0" applyFont="1" applyFill="1" applyBorder="1" applyAlignment="1">
      <alignment horizontal="left" wrapText="1"/>
    </xf>
    <xf numFmtId="0" fontId="58" fillId="2" borderId="10" xfId="0" applyFont="1" applyFill="1" applyBorder="1" applyAlignment="1">
      <alignment horizontal="right" wrapText="1"/>
    </xf>
    <xf numFmtId="0" fontId="0" fillId="2" borderId="0" xfId="0" applyFill="1" applyAlignment="1">
      <alignment vertical="center"/>
    </xf>
    <xf numFmtId="165" fontId="81" fillId="2" borderId="0" xfId="2" applyNumberFormat="1" applyFont="1" applyFill="1" applyBorder="1" applyAlignment="1">
      <alignment vertical="center"/>
    </xf>
    <xf numFmtId="165" fontId="2" fillId="2" borderId="0" xfId="2" applyNumberFormat="1" applyFont="1" applyFill="1" applyBorder="1"/>
    <xf numFmtId="0" fontId="38" fillId="2" borderId="10" xfId="0" applyFont="1" applyFill="1" applyBorder="1" applyAlignment="1">
      <alignment horizontal="center" vertical="center" wrapText="1"/>
    </xf>
    <xf numFmtId="0" fontId="73" fillId="2" borderId="10" xfId="0" applyFont="1" applyFill="1" applyBorder="1" applyAlignment="1">
      <alignment horizontal="center" vertical="center" wrapText="1"/>
    </xf>
    <xf numFmtId="165" fontId="33" fillId="2" borderId="0" xfId="2" applyNumberFormat="1" applyFont="1" applyFill="1" applyBorder="1" applyAlignment="1">
      <alignment horizontal="center" vertical="center"/>
    </xf>
    <xf numFmtId="165" fontId="83" fillId="2" borderId="0" xfId="2" applyNumberFormat="1" applyFont="1" applyFill="1" applyBorder="1" applyAlignment="1">
      <alignment horizontal="center" vertical="center"/>
    </xf>
    <xf numFmtId="3" fontId="31" fillId="2" borderId="7" xfId="0" applyNumberFormat="1" applyFont="1" applyFill="1" applyBorder="1" applyAlignment="1">
      <alignment vertical="center"/>
    </xf>
    <xf numFmtId="3" fontId="31" fillId="2" borderId="5" xfId="0" applyNumberFormat="1" applyFont="1" applyFill="1" applyBorder="1" applyAlignment="1">
      <alignment vertical="center"/>
    </xf>
    <xf numFmtId="0" fontId="18" fillId="2" borderId="0" xfId="0" applyFont="1" applyFill="1" applyAlignment="1">
      <alignment horizontal="center"/>
    </xf>
    <xf numFmtId="0" fontId="84" fillId="2" borderId="0" xfId="0" applyFont="1" applyFill="1" applyAlignment="1">
      <alignment vertical="center"/>
    </xf>
    <xf numFmtId="0" fontId="30" fillId="2" borderId="5" xfId="0" applyFont="1" applyFill="1" applyBorder="1" applyAlignment="1">
      <alignment wrapText="1"/>
    </xf>
    <xf numFmtId="0" fontId="30" fillId="2" borderId="7" xfId="0" applyFont="1" applyFill="1" applyBorder="1" applyAlignment="1">
      <alignment wrapText="1"/>
    </xf>
    <xf numFmtId="0" fontId="84" fillId="2" borderId="0" xfId="0" applyFont="1" applyFill="1"/>
    <xf numFmtId="169" fontId="77" fillId="7" borderId="5" xfId="0" applyNumberFormat="1" applyFont="1" applyFill="1" applyBorder="1" applyAlignment="1">
      <alignment horizontal="center" vertical="center" wrapText="1"/>
    </xf>
    <xf numFmtId="3" fontId="2" fillId="2" borderId="7" xfId="0" applyNumberFormat="1" applyFont="1" applyFill="1" applyBorder="1" applyAlignment="1">
      <alignment horizontal="center"/>
    </xf>
    <xf numFmtId="0" fontId="71" fillId="2" borderId="0" xfId="0" applyFont="1" applyFill="1"/>
    <xf numFmtId="0" fontId="41" fillId="2" borderId="13" xfId="0" applyFont="1" applyFill="1" applyBorder="1" applyAlignment="1">
      <alignment horizontal="right" wrapText="1"/>
    </xf>
    <xf numFmtId="3" fontId="49" fillId="2" borderId="7" xfId="0" applyNumberFormat="1" applyFont="1" applyFill="1" applyBorder="1" applyAlignment="1">
      <alignment vertical="center" wrapText="1"/>
    </xf>
    <xf numFmtId="3" fontId="49" fillId="2" borderId="7" xfId="0" applyNumberFormat="1" applyFont="1" applyFill="1" applyBorder="1" applyAlignment="1">
      <alignment vertical="center"/>
    </xf>
    <xf numFmtId="3" fontId="48" fillId="2" borderId="5" xfId="0" applyNumberFormat="1" applyFont="1" applyFill="1" applyBorder="1" applyAlignment="1">
      <alignment vertical="center"/>
    </xf>
    <xf numFmtId="0" fontId="79" fillId="2" borderId="7" xfId="0" applyFont="1" applyFill="1" applyBorder="1" applyAlignment="1">
      <alignment vertical="center" wrapText="1"/>
    </xf>
    <xf numFmtId="0" fontId="87" fillId="2" borderId="0" xfId="0" applyFont="1" applyFill="1" applyAlignment="1">
      <alignment horizontal="center" vertical="center" wrapText="1"/>
    </xf>
    <xf numFmtId="0" fontId="87" fillId="2" borderId="13" xfId="0" applyFont="1" applyFill="1" applyBorder="1" applyAlignment="1">
      <alignment horizontal="left" wrapText="1"/>
    </xf>
    <xf numFmtId="0" fontId="87" fillId="2" borderId="0" xfId="0" applyFont="1" applyFill="1" applyAlignment="1">
      <alignment horizontal="left" wrapText="1"/>
    </xf>
    <xf numFmtId="0" fontId="87" fillId="2" borderId="4" xfId="0" applyFont="1" applyFill="1" applyBorder="1" applyAlignment="1">
      <alignment horizontal="left" wrapText="1"/>
    </xf>
    <xf numFmtId="0" fontId="79" fillId="2" borderId="5" xfId="0" applyFont="1" applyFill="1" applyBorder="1" applyAlignment="1">
      <alignment vertical="center" wrapText="1"/>
    </xf>
    <xf numFmtId="3" fontId="79" fillId="2" borderId="7" xfId="0" applyNumberFormat="1" applyFont="1" applyFill="1" applyBorder="1" applyAlignment="1">
      <alignment horizontal="right" vertical="center" wrapText="1"/>
    </xf>
    <xf numFmtId="0" fontId="75" fillId="2" borderId="0" xfId="0" applyFont="1" applyFill="1"/>
    <xf numFmtId="0" fontId="41" fillId="2" borderId="4" xfId="0" applyFont="1" applyFill="1" applyBorder="1" applyAlignment="1">
      <alignment horizontal="center" vertical="center"/>
    </xf>
    <xf numFmtId="0" fontId="72" fillId="2" borderId="0" xfId="0" applyFont="1" applyFill="1"/>
    <xf numFmtId="0" fontId="6" fillId="2" borderId="0" xfId="0" applyFont="1" applyFill="1"/>
    <xf numFmtId="0" fontId="89" fillId="2" borderId="0" xfId="0" applyFont="1" applyFill="1"/>
    <xf numFmtId="166" fontId="28" fillId="0" borderId="0" xfId="0" applyNumberFormat="1" applyFont="1" applyAlignment="1">
      <alignment horizontal="center" vertical="center" wrapText="1"/>
    </xf>
    <xf numFmtId="0" fontId="2" fillId="2" borderId="0" xfId="0" applyFont="1" applyFill="1" applyAlignment="1">
      <alignment horizontal="center" vertical="center" wrapText="1"/>
    </xf>
    <xf numFmtId="9" fontId="38" fillId="2" borderId="4" xfId="0" applyNumberFormat="1" applyFont="1" applyFill="1" applyBorder="1" applyAlignment="1">
      <alignment horizontal="right" vertical="center" wrapText="1"/>
    </xf>
    <xf numFmtId="166" fontId="18" fillId="2" borderId="0" xfId="0" applyNumberFormat="1" applyFont="1" applyFill="1" applyAlignment="1">
      <alignment horizontal="center" vertical="center" wrapText="1"/>
    </xf>
    <xf numFmtId="0" fontId="5" fillId="7" borderId="16" xfId="0" applyFont="1" applyFill="1" applyBorder="1" applyAlignment="1">
      <alignment horizontal="left" vertical="center"/>
    </xf>
    <xf numFmtId="3" fontId="6" fillId="7" borderId="16" xfId="0" applyNumberFormat="1" applyFont="1" applyFill="1" applyBorder="1" applyAlignment="1">
      <alignment horizontal="center" vertical="center"/>
    </xf>
    <xf numFmtId="0" fontId="30" fillId="2" borderId="0" xfId="0" applyFont="1" applyFill="1" applyAlignment="1">
      <alignment vertical="center"/>
    </xf>
    <xf numFmtId="165" fontId="30" fillId="2" borderId="0" xfId="2" applyNumberFormat="1" applyFont="1" applyFill="1" applyBorder="1" applyAlignment="1">
      <alignment vertical="center"/>
    </xf>
    <xf numFmtId="0" fontId="41" fillId="2" borderId="10" xfId="0" applyFont="1" applyFill="1" applyBorder="1" applyAlignment="1">
      <alignment horizontal="center" vertical="center"/>
    </xf>
    <xf numFmtId="0" fontId="45" fillId="2" borderId="10" xfId="0" applyFont="1" applyFill="1" applyBorder="1" applyAlignment="1">
      <alignment horizontal="left" vertical="center" wrapText="1"/>
    </xf>
    <xf numFmtId="0" fontId="33" fillId="2" borderId="0" xfId="0" applyFont="1" applyFill="1" applyAlignment="1">
      <alignment horizontal="center"/>
    </xf>
    <xf numFmtId="165" fontId="85" fillId="2" borderId="0" xfId="2" applyNumberFormat="1" applyFont="1" applyFill="1" applyBorder="1" applyAlignment="1">
      <alignment horizontal="center" vertical="center"/>
    </xf>
    <xf numFmtId="0" fontId="86" fillId="2" borderId="0" xfId="0" applyFont="1" applyFill="1" applyAlignment="1">
      <alignment vertical="center" wrapText="1"/>
    </xf>
    <xf numFmtId="0" fontId="49" fillId="2" borderId="0" xfId="0" applyFont="1" applyFill="1" applyAlignment="1">
      <alignment vertical="center" wrapText="1"/>
    </xf>
    <xf numFmtId="0" fontId="39" fillId="2" borderId="4" xfId="0" applyFont="1" applyFill="1" applyBorder="1" applyAlignment="1">
      <alignment horizontal="center" wrapText="1"/>
    </xf>
    <xf numFmtId="0" fontId="39" fillId="2" borderId="4" xfId="0" applyFont="1" applyFill="1" applyBorder="1" applyAlignment="1">
      <alignment horizontal="right" wrapText="1"/>
    </xf>
    <xf numFmtId="0" fontId="49" fillId="2" borderId="5" xfId="0" applyFont="1" applyFill="1" applyBorder="1" applyAlignment="1">
      <alignment vertical="center" wrapText="1"/>
    </xf>
    <xf numFmtId="3" fontId="49" fillId="2" borderId="5" xfId="0" applyNumberFormat="1" applyFont="1" applyFill="1" applyBorder="1" applyAlignment="1">
      <alignment horizontal="center" vertical="center" wrapText="1"/>
    </xf>
    <xf numFmtId="3" fontId="49" fillId="10" borderId="5" xfId="0" applyNumberFormat="1" applyFont="1" applyFill="1" applyBorder="1" applyAlignment="1">
      <alignment horizontal="center" vertical="center" wrapText="1"/>
    </xf>
    <xf numFmtId="3" fontId="94" fillId="10" borderId="5" xfId="0" applyNumberFormat="1" applyFont="1" applyFill="1" applyBorder="1" applyAlignment="1">
      <alignment horizontal="center" vertical="center" wrapText="1"/>
    </xf>
    <xf numFmtId="0" fontId="39" fillId="2" borderId="0" xfId="0" applyFont="1" applyFill="1" applyAlignment="1">
      <alignment horizontal="right" vertical="center" wrapText="1"/>
    </xf>
    <xf numFmtId="0" fontId="95" fillId="2" borderId="0" xfId="0" applyFont="1" applyFill="1"/>
    <xf numFmtId="3" fontId="33" fillId="2" borderId="5" xfId="0" applyNumberFormat="1" applyFont="1" applyFill="1" applyBorder="1" applyAlignment="1">
      <alignment horizontal="center" vertical="center"/>
    </xf>
    <xf numFmtId="0" fontId="33" fillId="2" borderId="5" xfId="0" applyFont="1" applyFill="1" applyBorder="1"/>
    <xf numFmtId="0" fontId="31" fillId="2" borderId="0" xfId="0" applyFont="1" applyFill="1" applyAlignment="1">
      <alignment wrapText="1"/>
    </xf>
    <xf numFmtId="0" fontId="54" fillId="2" borderId="17" xfId="0" applyFont="1" applyFill="1" applyBorder="1" applyAlignment="1">
      <alignment horizontal="justify" vertical="center" wrapText="1"/>
    </xf>
    <xf numFmtId="0" fontId="49" fillId="2" borderId="5" xfId="0" applyFont="1" applyFill="1" applyBorder="1" applyAlignment="1">
      <alignment horizontal="left" vertical="center" wrapText="1" indent="3"/>
    </xf>
    <xf numFmtId="0" fontId="54" fillId="2" borderId="5" xfId="0" applyFont="1" applyFill="1" applyBorder="1" applyAlignment="1">
      <alignment vertical="center" wrapText="1"/>
    </xf>
    <xf numFmtId="0" fontId="49" fillId="2" borderId="5" xfId="0" applyFont="1" applyFill="1" applyBorder="1" applyAlignment="1">
      <alignment horizontal="left" vertical="center" wrapText="1" indent="2"/>
    </xf>
    <xf numFmtId="3" fontId="49" fillId="2" borderId="5" xfId="0" applyNumberFormat="1" applyFont="1" applyFill="1" applyBorder="1" applyAlignment="1">
      <alignment vertical="center"/>
    </xf>
    <xf numFmtId="0" fontId="72" fillId="2" borderId="0" xfId="0" applyFont="1" applyFill="1" applyAlignment="1">
      <alignment vertical="center"/>
    </xf>
    <xf numFmtId="0" fontId="31" fillId="2" borderId="0" xfId="0" applyFont="1" applyFill="1" applyAlignment="1">
      <alignment vertical="center" wrapText="1"/>
    </xf>
    <xf numFmtId="0" fontId="26" fillId="2" borderId="0" xfId="0" applyFont="1" applyFill="1" applyAlignment="1">
      <alignment horizontal="right" vertical="center" wrapText="1"/>
    </xf>
    <xf numFmtId="165" fontId="19" fillId="2" borderId="7" xfId="2" applyNumberFormat="1" applyFont="1" applyFill="1" applyBorder="1" applyAlignment="1">
      <alignment horizontal="center" vertical="center"/>
    </xf>
    <xf numFmtId="0" fontId="19" fillId="2" borderId="7" xfId="0" applyFont="1" applyFill="1" applyBorder="1" applyAlignment="1">
      <alignment horizontal="justify" vertical="center"/>
    </xf>
    <xf numFmtId="0" fontId="70" fillId="2" borderId="5" xfId="2" applyNumberFormat="1" applyFont="1" applyFill="1" applyBorder="1" applyAlignment="1" applyProtection="1">
      <alignment horizontal="center" vertical="center" wrapText="1"/>
    </xf>
    <xf numFmtId="0" fontId="70" fillId="2" borderId="0" xfId="2" applyNumberFormat="1" applyFont="1" applyFill="1" applyBorder="1" applyAlignment="1">
      <alignment horizontal="center" vertical="center" wrapText="1"/>
    </xf>
    <xf numFmtId="0" fontId="36" fillId="2" borderId="5" xfId="2" applyNumberFormat="1" applyFont="1" applyFill="1" applyBorder="1" applyAlignment="1" applyProtection="1">
      <alignment horizontal="center" vertical="center" wrapText="1"/>
    </xf>
    <xf numFmtId="3" fontId="5" fillId="7" borderId="5" xfId="0" applyNumberFormat="1" applyFont="1" applyFill="1" applyBorder="1" applyAlignment="1">
      <alignment horizontal="right" vertical="center" wrapText="1"/>
    </xf>
    <xf numFmtId="0" fontId="22" fillId="2" borderId="5" xfId="2" applyNumberFormat="1" applyFont="1" applyFill="1" applyBorder="1" applyAlignment="1">
      <alignment horizontal="center" vertical="center" wrapText="1"/>
    </xf>
    <xf numFmtId="0" fontId="21" fillId="12" borderId="5" xfId="0" applyFont="1" applyFill="1" applyBorder="1" applyAlignment="1">
      <alignment horizontal="center" vertical="center"/>
    </xf>
    <xf numFmtId="0" fontId="2" fillId="2" borderId="0" xfId="0" applyFont="1" applyFill="1" applyAlignment="1">
      <alignment horizontal="center"/>
    </xf>
    <xf numFmtId="0" fontId="35" fillId="2" borderId="0" xfId="2" applyNumberFormat="1" applyFont="1" applyFill="1" applyAlignment="1">
      <alignment horizontal="center"/>
    </xf>
    <xf numFmtId="0" fontId="70" fillId="2" borderId="5" xfId="2" applyNumberFormat="1" applyFont="1" applyFill="1" applyBorder="1" applyAlignment="1">
      <alignment horizontal="center" vertical="center" wrapText="1"/>
    </xf>
    <xf numFmtId="0" fontId="70" fillId="2" borderId="5" xfId="2" applyNumberFormat="1" applyFont="1" applyFill="1" applyBorder="1" applyAlignment="1">
      <alignment horizontal="center" wrapText="1"/>
    </xf>
    <xf numFmtId="0" fontId="70" fillId="12" borderId="5" xfId="2" applyNumberFormat="1" applyFont="1" applyFill="1" applyBorder="1" applyAlignment="1">
      <alignment horizontal="center" vertical="center" wrapText="1"/>
    </xf>
    <xf numFmtId="0" fontId="70" fillId="12" borderId="5" xfId="2" applyNumberFormat="1" applyFont="1" applyFill="1" applyBorder="1" applyAlignment="1">
      <alignment horizontal="center" vertical="center"/>
    </xf>
    <xf numFmtId="0" fontId="70" fillId="2" borderId="5" xfId="2" applyNumberFormat="1" applyFont="1" applyFill="1" applyBorder="1" applyAlignment="1">
      <alignment horizontal="center" vertical="center"/>
    </xf>
    <xf numFmtId="164" fontId="19" fillId="2" borderId="5" xfId="13" applyFont="1" applyFill="1" applyBorder="1" applyAlignment="1">
      <alignment vertical="center" wrapText="1"/>
    </xf>
    <xf numFmtId="0" fontId="34" fillId="12" borderId="5" xfId="0" quotePrefix="1" applyFont="1" applyFill="1" applyBorder="1" applyAlignment="1">
      <alignment wrapText="1"/>
    </xf>
    <xf numFmtId="3" fontId="28" fillId="12" borderId="5" xfId="0" quotePrefix="1" applyNumberFormat="1" applyFont="1" applyFill="1" applyBorder="1" applyAlignment="1">
      <alignment vertical="center" wrapText="1"/>
    </xf>
    <xf numFmtId="0" fontId="19" fillId="2" borderId="5" xfId="0" applyFont="1" applyFill="1" applyBorder="1" applyAlignment="1">
      <alignment horizontal="justify" vertical="top"/>
    </xf>
    <xf numFmtId="164" fontId="19" fillId="2" borderId="5" xfId="13" applyFont="1" applyFill="1" applyBorder="1" applyAlignment="1">
      <alignment horizontal="justify" vertical="top"/>
    </xf>
    <xf numFmtId="0" fontId="57" fillId="2" borderId="5" xfId="0" applyFont="1" applyFill="1" applyBorder="1" applyAlignment="1">
      <alignment horizontal="left" vertical="center" wrapText="1" indent="1"/>
    </xf>
    <xf numFmtId="0" fontId="19" fillId="2" borderId="5"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28" fillId="12" borderId="5" xfId="0" applyFont="1" applyFill="1" applyBorder="1" applyAlignment="1">
      <alignment horizontal="justify" vertical="top"/>
    </xf>
    <xf numFmtId="3" fontId="19" fillId="2" borderId="5" xfId="0" quotePrefix="1" applyNumberFormat="1" applyFont="1" applyFill="1" applyBorder="1"/>
    <xf numFmtId="0" fontId="19" fillId="2" borderId="5" xfId="0" applyFont="1" applyFill="1" applyBorder="1" applyAlignment="1">
      <alignment horizontal="justify" vertical="top" wrapText="1"/>
    </xf>
    <xf numFmtId="164" fontId="28" fillId="12" borderId="5" xfId="13" applyFont="1" applyFill="1" applyBorder="1" applyAlignment="1">
      <alignment horizontal="justify" vertical="top"/>
    </xf>
    <xf numFmtId="3" fontId="34" fillId="12" borderId="5" xfId="0" applyNumberFormat="1" applyFont="1" applyFill="1" applyBorder="1" applyAlignment="1">
      <alignment horizontal="right" vertical="center"/>
    </xf>
    <xf numFmtId="0" fontId="34" fillId="2" borderId="5" xfId="0" applyFont="1" applyFill="1" applyBorder="1" applyAlignment="1">
      <alignment vertical="center"/>
    </xf>
    <xf numFmtId="0" fontId="34" fillId="12" borderId="5" xfId="0" applyFont="1" applyFill="1" applyBorder="1" applyAlignment="1">
      <alignment horizontal="justify" vertical="center"/>
    </xf>
    <xf numFmtId="0" fontId="18" fillId="2" borderId="5" xfId="0" applyFont="1" applyFill="1" applyBorder="1"/>
    <xf numFmtId="4" fontId="19" fillId="2" borderId="5" xfId="0" quotePrefix="1" applyNumberFormat="1" applyFont="1" applyFill="1" applyBorder="1" applyAlignment="1">
      <alignment vertical="center" wrapText="1"/>
    </xf>
    <xf numFmtId="4" fontId="19" fillId="2" borderId="5" xfId="0" quotePrefix="1" applyNumberFormat="1" applyFont="1" applyFill="1" applyBorder="1" applyAlignment="1">
      <alignment vertical="center"/>
    </xf>
    <xf numFmtId="4" fontId="18" fillId="2" borderId="5" xfId="0" quotePrefix="1" applyNumberFormat="1" applyFont="1" applyFill="1" applyBorder="1" applyAlignment="1">
      <alignment vertical="center"/>
    </xf>
    <xf numFmtId="169" fontId="70" fillId="2" borderId="5" xfId="14" applyNumberFormat="1" applyFont="1" applyFill="1" applyBorder="1" applyAlignment="1">
      <alignment horizontal="center" vertical="center"/>
    </xf>
    <xf numFmtId="169" fontId="70" fillId="10" borderId="5" xfId="14" applyNumberFormat="1" applyFont="1" applyFill="1" applyBorder="1" applyAlignment="1">
      <alignment horizontal="center" vertical="center"/>
    </xf>
    <xf numFmtId="169" fontId="36" fillId="2" borderId="5" xfId="14" applyNumberFormat="1" applyFont="1" applyFill="1" applyBorder="1" applyAlignment="1">
      <alignment horizontal="center" vertical="center"/>
    </xf>
    <xf numFmtId="0" fontId="70" fillId="2" borderId="0" xfId="0" applyFont="1" applyFill="1"/>
    <xf numFmtId="164" fontId="45" fillId="2" borderId="13" xfId="14" applyFont="1" applyFill="1" applyBorder="1" applyAlignment="1">
      <alignment horizontal="right" vertical="center" wrapText="1"/>
    </xf>
    <xf numFmtId="169" fontId="70" fillId="10" borderId="7" xfId="14" applyNumberFormat="1" applyFont="1" applyFill="1" applyBorder="1" applyAlignment="1">
      <alignment horizontal="center" vertical="center" wrapText="1"/>
    </xf>
    <xf numFmtId="164" fontId="62" fillId="10" borderId="7" xfId="14" applyFont="1" applyFill="1" applyBorder="1" applyAlignment="1">
      <alignment vertical="center" wrapText="1"/>
    </xf>
    <xf numFmtId="3" fontId="28" fillId="10" borderId="7" xfId="14" applyNumberFormat="1" applyFont="1" applyFill="1" applyBorder="1" applyAlignment="1">
      <alignment horizontal="right" vertical="center" wrapText="1"/>
    </xf>
    <xf numFmtId="164" fontId="63" fillId="7" borderId="0" xfId="14" applyFont="1" applyFill="1" applyAlignment="1">
      <alignment vertical="center"/>
    </xf>
    <xf numFmtId="164" fontId="63" fillId="7" borderId="0" xfId="14" applyFont="1" applyFill="1" applyAlignment="1">
      <alignment horizontal="center" vertical="center"/>
    </xf>
    <xf numFmtId="0" fontId="50" fillId="2" borderId="4" xfId="0" applyFont="1" applyFill="1" applyBorder="1" applyAlignment="1">
      <alignment horizontal="center" vertical="center" wrapText="1"/>
    </xf>
    <xf numFmtId="0" fontId="50" fillId="8" borderId="4" xfId="0" applyFont="1" applyFill="1" applyBorder="1" applyAlignment="1">
      <alignment horizontal="center" vertical="center" wrapText="1"/>
    </xf>
    <xf numFmtId="0" fontId="50" fillId="2" borderId="10" xfId="0" applyFont="1" applyFill="1" applyBorder="1" applyAlignment="1">
      <alignment horizontal="right" vertical="center" wrapText="1"/>
    </xf>
    <xf numFmtId="0" fontId="18" fillId="2" borderId="0" xfId="0" quotePrefix="1" applyFont="1" applyFill="1" applyAlignment="1">
      <alignment horizontal="center" vertical="center"/>
    </xf>
    <xf numFmtId="164" fontId="25" fillId="7" borderId="5" xfId="15" applyFont="1" applyFill="1" applyBorder="1" applyAlignment="1">
      <alignment horizontal="left" vertical="center"/>
    </xf>
    <xf numFmtId="3" fontId="63" fillId="7" borderId="7" xfId="16" applyFont="1" applyFill="1" applyBorder="1" applyAlignment="1">
      <alignment horizontal="center" vertical="center"/>
      <protection locked="0"/>
    </xf>
    <xf numFmtId="0" fontId="63" fillId="7" borderId="7" xfId="0" applyFont="1" applyFill="1" applyBorder="1"/>
    <xf numFmtId="0" fontId="31" fillId="2" borderId="0" xfId="0" quotePrefix="1" applyFont="1" applyFill="1" applyAlignment="1">
      <alignment horizontal="center" vertical="center"/>
    </xf>
    <xf numFmtId="164" fontId="33" fillId="2" borderId="5" xfId="15" applyFill="1" applyBorder="1" applyAlignment="1">
      <alignment horizontal="right" vertical="center" wrapText="1" indent="2"/>
    </xf>
    <xf numFmtId="3" fontId="33" fillId="2" borderId="5" xfId="16" applyFont="1" applyFill="1" applyBorder="1" applyAlignment="1">
      <alignment horizontal="center" vertical="center" wrapText="1"/>
      <protection locked="0"/>
    </xf>
    <xf numFmtId="3" fontId="33" fillId="2" borderId="5" xfId="16" quotePrefix="1" applyFont="1" applyFill="1" applyBorder="1" applyAlignment="1">
      <alignment horizontal="center" vertical="center" wrapText="1"/>
      <protection locked="0"/>
    </xf>
    <xf numFmtId="164" fontId="56" fillId="2" borderId="5" xfId="15" applyFont="1" applyFill="1" applyBorder="1" applyAlignment="1">
      <alignment horizontal="right" vertical="center" wrapText="1" indent="2"/>
    </xf>
    <xf numFmtId="0" fontId="7" fillId="2" borderId="0" xfId="0" applyFont="1" applyFill="1" applyAlignment="1">
      <alignment vertical="center"/>
    </xf>
    <xf numFmtId="49" fontId="36" fillId="2" borderId="0" xfId="0" applyNumberFormat="1" applyFont="1" applyFill="1" applyAlignment="1">
      <alignment horizontal="center" vertical="center" wrapText="1"/>
    </xf>
    <xf numFmtId="49" fontId="97" fillId="2" borderId="0" xfId="0" applyNumberFormat="1" applyFont="1" applyFill="1" applyAlignment="1">
      <alignment horizontal="center" vertical="center" wrapText="1"/>
    </xf>
    <xf numFmtId="49" fontId="70" fillId="2" borderId="0" xfId="0" applyNumberFormat="1" applyFont="1" applyFill="1" applyAlignment="1">
      <alignment horizontal="center" vertical="center" wrapText="1"/>
    </xf>
    <xf numFmtId="49" fontId="98" fillId="2" borderId="0" xfId="0" applyNumberFormat="1" applyFont="1" applyFill="1" applyAlignment="1">
      <alignment horizontal="center" vertical="center" wrapText="1"/>
    </xf>
    <xf numFmtId="0" fontId="99" fillId="2" borderId="0" xfId="0" applyFont="1" applyFill="1"/>
    <xf numFmtId="0" fontId="100" fillId="2" borderId="0" xfId="0" applyFont="1" applyFill="1" applyAlignment="1">
      <alignment horizontal="center" vertical="center" wrapText="1"/>
    </xf>
    <xf numFmtId="0" fontId="76" fillId="2" borderId="0" xfId="0" applyFont="1" applyFill="1" applyAlignment="1">
      <alignment horizontal="center" vertical="center" wrapText="1"/>
    </xf>
    <xf numFmtId="0" fontId="52" fillId="2" borderId="4" xfId="0" applyFont="1" applyFill="1" applyBorder="1" applyAlignment="1">
      <alignment horizontal="center" vertical="center" wrapText="1"/>
    </xf>
    <xf numFmtId="3" fontId="101" fillId="2" borderId="5" xfId="0" applyNumberFormat="1" applyFont="1" applyFill="1" applyBorder="1" applyAlignment="1">
      <alignment vertical="center" wrapText="1"/>
    </xf>
    <xf numFmtId="3" fontId="57" fillId="2" borderId="5" xfId="0" applyNumberFormat="1" applyFont="1" applyFill="1" applyBorder="1" applyAlignment="1">
      <alignment vertical="center" wrapText="1"/>
    </xf>
    <xf numFmtId="49" fontId="102" fillId="2" borderId="5" xfId="0" applyNumberFormat="1" applyFont="1" applyFill="1" applyBorder="1" applyAlignment="1">
      <alignment horizontal="center" vertical="center" wrapText="1"/>
    </xf>
    <xf numFmtId="0" fontId="102" fillId="2" borderId="5" xfId="0" applyFont="1" applyFill="1" applyBorder="1" applyAlignment="1">
      <alignment vertical="center" wrapText="1"/>
    </xf>
    <xf numFmtId="0" fontId="35" fillId="2" borderId="5" xfId="0" applyFont="1" applyFill="1" applyBorder="1" applyAlignment="1">
      <alignment vertical="center" wrapText="1"/>
    </xf>
    <xf numFmtId="3" fontId="101" fillId="10" borderId="7" xfId="0" applyNumberFormat="1" applyFont="1" applyFill="1" applyBorder="1" applyAlignment="1">
      <alignment vertical="center" wrapText="1"/>
    </xf>
    <xf numFmtId="3" fontId="57" fillId="10" borderId="7" xfId="0" applyNumberFormat="1" applyFont="1" applyFill="1" applyBorder="1" applyAlignment="1">
      <alignment vertical="center" wrapText="1"/>
    </xf>
    <xf numFmtId="0" fontId="104" fillId="2" borderId="0" xfId="0" applyFont="1" applyFill="1"/>
    <xf numFmtId="0" fontId="4" fillId="2" borderId="37" xfId="0" applyFont="1" applyFill="1" applyBorder="1" applyAlignment="1">
      <alignment horizontal="left" vertical="center"/>
    </xf>
    <xf numFmtId="0" fontId="4" fillId="2" borderId="38" xfId="0" applyFont="1" applyFill="1" applyBorder="1" applyAlignment="1">
      <alignment horizontal="left" vertical="center"/>
    </xf>
    <xf numFmtId="164" fontId="46" fillId="7" borderId="0" xfId="9" applyFont="1" applyFill="1" applyBorder="1" applyAlignment="1">
      <alignment vertical="center"/>
    </xf>
    <xf numFmtId="164" fontId="34" fillId="10" borderId="7" xfId="9" applyFont="1" applyFill="1" applyBorder="1"/>
    <xf numFmtId="170" fontId="34" fillId="10" borderId="7" xfId="10" applyFont="1" applyFill="1" applyBorder="1">
      <alignment horizontal="center"/>
    </xf>
    <xf numFmtId="171" fontId="34" fillId="10" borderId="7" xfId="8" applyNumberFormat="1" applyFont="1" applyFill="1" applyBorder="1" applyAlignment="1">
      <alignment horizontal="right" indent="2"/>
    </xf>
    <xf numFmtId="0" fontId="41" fillId="2" borderId="0" xfId="0" applyFont="1" applyFill="1" applyAlignment="1">
      <alignment horizontal="center" wrapText="1"/>
    </xf>
    <xf numFmtId="164" fontId="5" fillId="7" borderId="0" xfId="9" applyFont="1" applyFill="1" applyBorder="1" applyAlignment="1">
      <alignment vertical="center"/>
    </xf>
    <xf numFmtId="170" fontId="5" fillId="7" borderId="0" xfId="10" applyFont="1" applyFill="1" applyBorder="1" applyAlignment="1">
      <alignment horizontal="center" vertical="center"/>
    </xf>
    <xf numFmtId="171" fontId="5" fillId="7" borderId="0" xfId="8" applyNumberFormat="1" applyFont="1" applyFill="1" applyAlignment="1">
      <alignment horizontal="right" vertical="center"/>
    </xf>
    <xf numFmtId="165" fontId="56" fillId="2" borderId="5" xfId="2" applyNumberFormat="1" applyFont="1" applyFill="1" applyBorder="1" applyAlignment="1">
      <alignment horizontal="center" vertical="center"/>
    </xf>
    <xf numFmtId="0" fontId="56" fillId="2" borderId="5" xfId="0" applyFont="1" applyFill="1" applyBorder="1" applyAlignment="1">
      <alignment vertical="center" wrapText="1"/>
    </xf>
    <xf numFmtId="3" fontId="12" fillId="2" borderId="5" xfId="0" quotePrefix="1" applyNumberFormat="1" applyFont="1" applyFill="1" applyBorder="1" applyAlignment="1">
      <alignment vertical="center"/>
    </xf>
    <xf numFmtId="165" fontId="30" fillId="2" borderId="5" xfId="2" applyNumberFormat="1" applyFont="1" applyFill="1" applyBorder="1" applyAlignment="1">
      <alignment horizontal="left" vertical="center" wrapText="1" indent="2"/>
    </xf>
    <xf numFmtId="164" fontId="30" fillId="2" borderId="5" xfId="15" applyFont="1" applyFill="1" applyBorder="1" applyAlignment="1">
      <alignment horizontal="left" vertical="center" wrapText="1" indent="2"/>
    </xf>
    <xf numFmtId="3" fontId="30" fillId="2" borderId="5" xfId="16" applyFont="1" applyFill="1" applyBorder="1" applyAlignment="1">
      <alignment horizontal="center" vertical="center" wrapText="1"/>
      <protection locked="0"/>
    </xf>
    <xf numFmtId="0" fontId="37" fillId="2" borderId="5" xfId="0" applyFont="1" applyFill="1" applyBorder="1" applyAlignment="1">
      <alignment vertical="center" wrapText="1"/>
    </xf>
    <xf numFmtId="0" fontId="70" fillId="2" borderId="0" xfId="0" applyFont="1" applyFill="1" applyAlignment="1">
      <alignment horizontal="center" vertical="center" wrapText="1"/>
    </xf>
    <xf numFmtId="3" fontId="31" fillId="10" borderId="16" xfId="0" applyNumberFormat="1" applyFont="1" applyFill="1" applyBorder="1" applyAlignment="1">
      <alignment horizontal="right" vertical="center" wrapText="1"/>
    </xf>
    <xf numFmtId="3" fontId="31" fillId="10" borderId="5" xfId="0" applyNumberFormat="1" applyFont="1" applyFill="1" applyBorder="1" applyAlignment="1">
      <alignment horizontal="right" vertical="center" wrapText="1"/>
    </xf>
    <xf numFmtId="3" fontId="46" fillId="7" borderId="5" xfId="0" applyNumberFormat="1" applyFont="1" applyFill="1" applyBorder="1" applyAlignment="1">
      <alignment horizontal="right" vertical="center" wrapText="1"/>
    </xf>
    <xf numFmtId="166" fontId="33" fillId="2" borderId="0" xfId="0" applyNumberFormat="1" applyFont="1" applyFill="1" applyAlignment="1">
      <alignment horizontal="center" vertical="center" wrapText="1"/>
    </xf>
    <xf numFmtId="0" fontId="33" fillId="2" borderId="16" xfId="0" applyFont="1" applyFill="1" applyBorder="1" applyAlignment="1">
      <alignment vertical="center" wrapText="1"/>
    </xf>
    <xf numFmtId="0" fontId="53" fillId="2" borderId="5" xfId="0" applyFont="1" applyFill="1" applyBorder="1" applyAlignment="1">
      <alignment vertical="center" wrapText="1"/>
    </xf>
    <xf numFmtId="3" fontId="31" fillId="2" borderId="16" xfId="0" applyNumberFormat="1" applyFont="1" applyFill="1" applyBorder="1" applyAlignment="1">
      <alignment horizontal="right" vertical="center" wrapText="1"/>
    </xf>
    <xf numFmtId="3" fontId="33" fillId="2" borderId="16" xfId="0" applyNumberFormat="1" applyFont="1" applyFill="1" applyBorder="1" applyAlignment="1">
      <alignment horizontal="right" vertical="center" wrapText="1"/>
    </xf>
    <xf numFmtId="3" fontId="33" fillId="2" borderId="5" xfId="0" applyNumberFormat="1" applyFont="1" applyFill="1" applyBorder="1" applyAlignment="1">
      <alignment horizontal="right" vertical="center" wrapText="1"/>
    </xf>
    <xf numFmtId="166" fontId="19" fillId="2" borderId="0" xfId="0" applyNumberFormat="1" applyFont="1" applyFill="1" applyAlignment="1">
      <alignment horizontal="center" vertical="center" wrapText="1"/>
    </xf>
    <xf numFmtId="166" fontId="19" fillId="0" borderId="0" xfId="0" applyNumberFormat="1" applyFont="1" applyAlignment="1">
      <alignment horizontal="center" vertical="center" wrapText="1"/>
    </xf>
    <xf numFmtId="0" fontId="19" fillId="2" borderId="0" xfId="0" applyFont="1" applyFill="1" applyAlignment="1">
      <alignment horizontal="center" vertical="center" wrapText="1"/>
    </xf>
    <xf numFmtId="0" fontId="88" fillId="2" borderId="0" xfId="0" applyFont="1" applyFill="1"/>
    <xf numFmtId="3" fontId="103" fillId="2" borderId="7" xfId="0" applyNumberFormat="1" applyFont="1" applyFill="1" applyBorder="1" applyAlignment="1">
      <alignment horizontal="center" vertical="center" wrapText="1"/>
    </xf>
    <xf numFmtId="165" fontId="27" fillId="0" borderId="0" xfId="2" applyNumberFormat="1" applyFont="1" applyFill="1" applyBorder="1" applyAlignment="1">
      <alignment vertical="center" wrapText="1"/>
    </xf>
    <xf numFmtId="0" fontId="12" fillId="2" borderId="0" xfId="0" applyFont="1" applyFill="1" applyAlignment="1">
      <alignment vertical="center" wrapText="1"/>
    </xf>
    <xf numFmtId="0" fontId="45" fillId="2" borderId="10" xfId="0" applyFont="1" applyFill="1" applyBorder="1" applyAlignment="1">
      <alignment horizontal="right" vertical="center"/>
    </xf>
    <xf numFmtId="165" fontId="31" fillId="2" borderId="0" xfId="2" applyNumberFormat="1" applyFont="1" applyFill="1" applyBorder="1" applyAlignment="1">
      <alignment vertical="center" wrapText="1"/>
    </xf>
    <xf numFmtId="0" fontId="31" fillId="2" borderId="16" xfId="0" applyFont="1" applyFill="1" applyBorder="1" applyAlignment="1">
      <alignment vertical="center" wrapText="1"/>
    </xf>
    <xf numFmtId="3" fontId="31" fillId="2" borderId="16" xfId="0" applyNumberFormat="1" applyFont="1" applyFill="1" applyBorder="1" applyAlignment="1">
      <alignment vertical="center" wrapText="1"/>
    </xf>
    <xf numFmtId="10" fontId="31" fillId="2" borderId="16" xfId="0" applyNumberFormat="1" applyFont="1" applyFill="1" applyBorder="1" applyAlignment="1">
      <alignment horizontal="right" vertical="center" wrapText="1"/>
    </xf>
    <xf numFmtId="165" fontId="33" fillId="2" borderId="0" xfId="2" applyNumberFormat="1" applyFont="1" applyFill="1" applyBorder="1" applyAlignment="1">
      <alignment horizontal="left" vertical="center" wrapText="1"/>
    </xf>
    <xf numFmtId="10" fontId="31" fillId="2" borderId="5" xfId="0" applyNumberFormat="1" applyFont="1" applyFill="1" applyBorder="1" applyAlignment="1">
      <alignment horizontal="right" vertical="center" wrapText="1"/>
    </xf>
    <xf numFmtId="10" fontId="27" fillId="7" borderId="5" xfId="0" applyNumberFormat="1" applyFont="1" applyFill="1" applyBorder="1" applyAlignment="1">
      <alignment horizontal="right" vertical="center" wrapText="1"/>
    </xf>
    <xf numFmtId="3" fontId="5" fillId="7" borderId="5" xfId="0" applyNumberFormat="1" applyFont="1" applyFill="1" applyBorder="1" applyAlignment="1">
      <alignment vertical="center"/>
    </xf>
    <xf numFmtId="169" fontId="70" fillId="2" borderId="0" xfId="0" applyNumberFormat="1" applyFont="1" applyFill="1" applyAlignment="1">
      <alignment horizontal="center" wrapText="1"/>
    </xf>
    <xf numFmtId="0" fontId="22" fillId="2" borderId="0" xfId="0" applyFont="1" applyFill="1" applyAlignment="1">
      <alignment horizontal="center" vertical="center"/>
    </xf>
    <xf numFmtId="164" fontId="45" fillId="2" borderId="0" xfId="12" applyFont="1" applyFill="1" applyAlignment="1">
      <alignment vertical="center" wrapText="1"/>
    </xf>
    <xf numFmtId="49" fontId="33" fillId="2" borderId="0" xfId="12" applyNumberFormat="1" applyFill="1" applyAlignment="1">
      <alignment horizontal="center" vertical="center" wrapText="1"/>
    </xf>
    <xf numFmtId="49" fontId="33" fillId="2" borderId="0" xfId="12" quotePrefix="1" applyNumberFormat="1" applyFill="1" applyAlignment="1">
      <alignment horizontal="center" vertical="center" wrapText="1"/>
    </xf>
    <xf numFmtId="169" fontId="33" fillId="2" borderId="0" xfId="12" applyNumberFormat="1" applyFill="1" applyAlignment="1">
      <alignment horizontal="center" vertical="center" wrapText="1"/>
    </xf>
    <xf numFmtId="164" fontId="33" fillId="2" borderId="7" xfId="12" applyFill="1" applyBorder="1" applyAlignment="1">
      <alignment horizontal="left" vertical="center" wrapText="1"/>
    </xf>
    <xf numFmtId="3" fontId="33" fillId="2" borderId="7" xfId="12" applyNumberFormat="1" applyFill="1" applyBorder="1" applyAlignment="1">
      <alignment horizontal="center" vertical="center" wrapText="1"/>
    </xf>
    <xf numFmtId="164" fontId="33" fillId="2" borderId="5" xfId="12" applyFill="1" applyBorder="1" applyAlignment="1">
      <alignment vertical="center" wrapText="1"/>
    </xf>
    <xf numFmtId="3" fontId="33" fillId="2" borderId="5" xfId="12" applyNumberFormat="1" applyFill="1" applyBorder="1" applyAlignment="1">
      <alignment horizontal="center" vertical="center" wrapText="1"/>
    </xf>
    <xf numFmtId="169" fontId="33" fillId="2" borderId="0" xfId="12" quotePrefix="1" applyNumberFormat="1" applyFill="1" applyAlignment="1">
      <alignment horizontal="center" vertical="center" wrapText="1"/>
    </xf>
    <xf numFmtId="164" fontId="33" fillId="2" borderId="5" xfId="12" applyFill="1" applyBorder="1" applyAlignment="1">
      <alignment horizontal="left" vertical="center" wrapText="1"/>
    </xf>
    <xf numFmtId="164" fontId="106" fillId="2" borderId="5" xfId="12" applyFont="1" applyFill="1" applyBorder="1" applyAlignment="1">
      <alignment horizontal="left" vertical="center" wrapText="1"/>
    </xf>
    <xf numFmtId="0" fontId="5" fillId="5" borderId="0" xfId="0" applyFont="1" applyFill="1" applyAlignment="1">
      <alignment vertical="center" wrapText="1"/>
    </xf>
    <xf numFmtId="0" fontId="4" fillId="3" borderId="2" xfId="0" applyFont="1" applyFill="1" applyBorder="1" applyAlignment="1">
      <alignment vertical="center" wrapText="1"/>
    </xf>
    <xf numFmtId="0" fontId="19" fillId="2" borderId="7"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85" fillId="12" borderId="5" xfId="0" applyFont="1" applyFill="1" applyBorder="1" applyAlignment="1">
      <alignment horizontal="justify" vertical="center"/>
    </xf>
    <xf numFmtId="169" fontId="85" fillId="12" borderId="5" xfId="0" applyNumberFormat="1" applyFont="1" applyFill="1" applyBorder="1" applyAlignment="1">
      <alignment horizontal="right" vertical="center"/>
    </xf>
    <xf numFmtId="4" fontId="19" fillId="2" borderId="5" xfId="0" quotePrefix="1" applyNumberFormat="1" applyFont="1" applyFill="1" applyBorder="1" applyAlignment="1">
      <alignment horizontal="right" vertical="center"/>
    </xf>
    <xf numFmtId="4" fontId="18" fillId="2" borderId="5" xfId="0" quotePrefix="1" applyNumberFormat="1" applyFont="1" applyFill="1" applyBorder="1" applyAlignment="1">
      <alignment horizontal="right" vertical="center"/>
    </xf>
    <xf numFmtId="164" fontId="105" fillId="2" borderId="5" xfId="14" applyFont="1" applyFill="1" applyBorder="1" applyAlignment="1">
      <alignment horizontal="left" vertical="center" wrapText="1" indent="2"/>
    </xf>
    <xf numFmtId="164" fontId="102" fillId="2" borderId="5" xfId="14" applyFont="1" applyFill="1" applyBorder="1" applyAlignment="1">
      <alignment horizontal="left" vertical="center" wrapText="1" indent="2"/>
    </xf>
    <xf numFmtId="164" fontId="102" fillId="2" borderId="5" xfId="14" applyFont="1" applyFill="1" applyBorder="1" applyAlignment="1">
      <alignment horizontal="left" vertical="center" wrapText="1" indent="4"/>
    </xf>
    <xf numFmtId="0" fontId="15" fillId="2" borderId="0" xfId="0" applyFont="1" applyFill="1" applyAlignment="1">
      <alignment vertical="center"/>
    </xf>
    <xf numFmtId="0" fontId="77" fillId="7" borderId="0" xfId="0" applyFont="1" applyFill="1" applyAlignment="1">
      <alignment vertical="center" wrapText="1"/>
    </xf>
    <xf numFmtId="169" fontId="77" fillId="7" borderId="0" xfId="0" applyNumberFormat="1" applyFont="1" applyFill="1" applyAlignment="1">
      <alignment horizontal="center" vertical="center" wrapText="1"/>
    </xf>
    <xf numFmtId="3" fontId="27" fillId="7" borderId="5" xfId="0" applyNumberFormat="1" applyFont="1" applyFill="1" applyBorder="1" applyAlignment="1">
      <alignment horizontal="right" vertical="center" wrapText="1"/>
    </xf>
    <xf numFmtId="0" fontId="7" fillId="2" borderId="5" xfId="0" applyFont="1" applyFill="1" applyBorder="1" applyAlignment="1">
      <alignment vertical="center"/>
    </xf>
    <xf numFmtId="3" fontId="7" fillId="2" borderId="5" xfId="0" applyNumberFormat="1" applyFont="1" applyFill="1" applyBorder="1" applyAlignment="1">
      <alignment vertical="center" wrapText="1"/>
    </xf>
    <xf numFmtId="3" fontId="7" fillId="2" borderId="23" xfId="0" applyNumberFormat="1" applyFont="1" applyFill="1" applyBorder="1" applyAlignment="1">
      <alignment vertical="center" wrapText="1"/>
    </xf>
    <xf numFmtId="169" fontId="103" fillId="2" borderId="0" xfId="0" applyNumberFormat="1" applyFont="1" applyFill="1" applyAlignment="1">
      <alignment horizontal="center" vertical="center" wrapText="1"/>
    </xf>
    <xf numFmtId="169" fontId="42" fillId="2" borderId="0" xfId="0" applyNumberFormat="1" applyFont="1" applyFill="1" applyAlignment="1">
      <alignment horizontal="center" vertical="center" wrapText="1"/>
    </xf>
    <xf numFmtId="0" fontId="69" fillId="2" borderId="0" xfId="0" applyFont="1" applyFill="1"/>
    <xf numFmtId="3" fontId="33" fillId="10" borderId="5" xfId="12" applyNumberFormat="1" applyFill="1" applyBorder="1" applyAlignment="1">
      <alignment horizontal="center" vertical="center" wrapText="1"/>
    </xf>
    <xf numFmtId="3" fontId="33" fillId="10" borderId="5" xfId="12" applyNumberFormat="1" applyFill="1" applyBorder="1" applyAlignment="1">
      <alignment wrapText="1"/>
    </xf>
    <xf numFmtId="3" fontId="33" fillId="10" borderId="5" xfId="12" applyNumberFormat="1" applyFill="1" applyBorder="1"/>
    <xf numFmtId="0" fontId="110" fillId="2" borderId="37" xfId="1" applyNumberFormat="1" applyFont="1" applyFill="1" applyBorder="1" applyAlignment="1">
      <alignment vertical="center" wrapText="1"/>
    </xf>
    <xf numFmtId="0" fontId="111" fillId="2" borderId="37" xfId="1" applyNumberFormat="1" applyFont="1" applyFill="1" applyBorder="1" applyAlignment="1">
      <alignment vertical="center" wrapText="1"/>
    </xf>
    <xf numFmtId="0" fontId="110" fillId="2" borderId="38" xfId="1" applyNumberFormat="1" applyFont="1" applyFill="1" applyBorder="1" applyAlignment="1">
      <alignment vertical="center"/>
    </xf>
    <xf numFmtId="0" fontId="111" fillId="2" borderId="38" xfId="1" applyNumberFormat="1" applyFont="1" applyFill="1" applyBorder="1" applyAlignment="1">
      <alignment vertical="center" wrapText="1"/>
    </xf>
    <xf numFmtId="0" fontId="110" fillId="2" borderId="0" xfId="1" applyNumberFormat="1" applyFont="1" applyFill="1" applyBorder="1" applyAlignment="1">
      <alignment vertical="center" wrapText="1"/>
    </xf>
    <xf numFmtId="0" fontId="70" fillId="2" borderId="0" xfId="0" applyFont="1" applyFill="1" applyAlignment="1">
      <alignment vertical="center" wrapText="1"/>
    </xf>
    <xf numFmtId="0" fontId="114" fillId="2" borderId="0" xfId="0" applyFont="1" applyFill="1" applyAlignment="1">
      <alignment vertical="center" wrapText="1"/>
    </xf>
    <xf numFmtId="0" fontId="31" fillId="2" borderId="0" xfId="0" applyFont="1" applyFill="1" applyAlignment="1">
      <alignment horizontal="right" vertical="center" wrapText="1"/>
    </xf>
    <xf numFmtId="0" fontId="113" fillId="2" borderId="0" xfId="0" applyFont="1" applyFill="1" applyAlignment="1">
      <alignment vertical="center" wrapText="1"/>
    </xf>
    <xf numFmtId="166" fontId="26" fillId="2" borderId="4" xfId="0" applyNumberFormat="1" applyFont="1" applyFill="1" applyBorder="1" applyAlignment="1">
      <alignment horizontal="right" vertical="center" wrapText="1"/>
    </xf>
    <xf numFmtId="166" fontId="26" fillId="2" borderId="4" xfId="0" quotePrefix="1" applyNumberFormat="1" applyFont="1" applyFill="1" applyBorder="1" applyAlignment="1">
      <alignment horizontal="right" vertical="center" wrapText="1"/>
    </xf>
    <xf numFmtId="2" fontId="33" fillId="2" borderId="0" xfId="0" applyNumberFormat="1" applyFont="1" applyFill="1" applyAlignment="1">
      <alignment horizontal="right" vertical="center" wrapText="1"/>
    </xf>
    <xf numFmtId="164" fontId="32" fillId="2" borderId="5" xfId="3" applyFont="1" applyFill="1" applyBorder="1" applyAlignment="1">
      <alignment vertical="center" wrapText="1"/>
    </xf>
    <xf numFmtId="4" fontId="33" fillId="2" borderId="0" xfId="0" applyNumberFormat="1" applyFont="1" applyFill="1" applyAlignment="1">
      <alignment horizontal="right" vertical="center" wrapText="1"/>
    </xf>
    <xf numFmtId="0" fontId="33" fillId="2" borderId="8" xfId="0" applyFont="1" applyFill="1" applyBorder="1" applyAlignment="1">
      <alignment horizontal="left" vertical="center" wrapText="1" indent="1"/>
    </xf>
    <xf numFmtId="4" fontId="33" fillId="2" borderId="8" xfId="0" applyNumberFormat="1" applyFont="1" applyFill="1" applyBorder="1" applyAlignment="1">
      <alignment horizontal="right" vertical="center" wrapText="1"/>
    </xf>
    <xf numFmtId="0" fontId="33" fillId="2" borderId="7" xfId="0" applyFont="1" applyFill="1" applyBorder="1" applyAlignment="1">
      <alignment horizontal="left" vertical="center" wrapText="1" indent="1"/>
    </xf>
    <xf numFmtId="4" fontId="33" fillId="2" borderId="7" xfId="0" applyNumberFormat="1" applyFont="1" applyFill="1" applyBorder="1" applyAlignment="1">
      <alignment horizontal="right" vertical="center" wrapText="1"/>
    </xf>
    <xf numFmtId="3" fontId="33" fillId="2" borderId="8" xfId="0" applyNumberFormat="1" applyFont="1" applyFill="1" applyBorder="1" applyAlignment="1">
      <alignment horizontal="right" vertical="center" wrapText="1"/>
    </xf>
    <xf numFmtId="167" fontId="24" fillId="2" borderId="0" xfId="4" applyNumberFormat="1" applyFont="1" applyFill="1" applyAlignment="1">
      <alignment horizontal="center" vertical="center" wrapText="1"/>
    </xf>
    <xf numFmtId="167" fontId="24" fillId="2" borderId="0" xfId="4" applyNumberFormat="1" applyFont="1" applyFill="1" applyAlignment="1">
      <alignment horizontal="center" vertical="center" wrapText="1" shrinkToFit="1"/>
    </xf>
    <xf numFmtId="167" fontId="24" fillId="2" borderId="7" xfId="4" applyNumberFormat="1" applyFont="1" applyFill="1" applyBorder="1" applyAlignment="1">
      <alignment horizontal="center" vertical="center" wrapText="1"/>
    </xf>
    <xf numFmtId="167" fontId="20" fillId="2" borderId="0" xfId="4" applyNumberFormat="1" applyFont="1" applyFill="1" applyAlignment="1">
      <alignment horizontal="center" vertical="center" wrapText="1"/>
    </xf>
    <xf numFmtId="171" fontId="34" fillId="10" borderId="0" xfId="8" applyNumberFormat="1" applyFont="1" applyFill="1" applyAlignment="1">
      <alignment horizontal="center"/>
    </xf>
    <xf numFmtId="171" fontId="19" fillId="2" borderId="0" xfId="8" applyNumberFormat="1" applyFont="1" applyFill="1" applyAlignment="1">
      <alignment horizontal="center"/>
    </xf>
    <xf numFmtId="167" fontId="20" fillId="2" borderId="8" xfId="4" applyNumberFormat="1" applyFont="1" applyFill="1" applyBorder="1" applyAlignment="1">
      <alignment horizontal="center" vertical="center" wrapText="1"/>
    </xf>
    <xf numFmtId="3" fontId="115" fillId="2" borderId="5" xfId="14" applyNumberFormat="1" applyFont="1" applyFill="1" applyBorder="1" applyAlignment="1">
      <alignment horizontal="right" vertical="center"/>
    </xf>
    <xf numFmtId="3" fontId="115" fillId="2" borderId="5" xfId="14" applyNumberFormat="1" applyFont="1" applyFill="1" applyBorder="1" applyAlignment="1">
      <alignment horizontal="right" vertical="center" wrapText="1"/>
    </xf>
    <xf numFmtId="0" fontId="70" fillId="2" borderId="7" xfId="2" applyNumberFormat="1" applyFont="1" applyFill="1" applyBorder="1" applyAlignment="1">
      <alignment horizontal="center" vertical="center" wrapText="1"/>
    </xf>
    <xf numFmtId="0" fontId="19" fillId="2" borderId="7" xfId="0" applyFont="1" applyFill="1" applyBorder="1" applyAlignment="1">
      <alignment vertical="center" wrapText="1"/>
    </xf>
    <xf numFmtId="3" fontId="18" fillId="2" borderId="7" xfId="0" quotePrefix="1" applyNumberFormat="1" applyFont="1" applyFill="1" applyBorder="1" applyAlignment="1">
      <alignment vertical="center"/>
    </xf>
    <xf numFmtId="166" fontId="40" fillId="8" borderId="13" xfId="0" applyNumberFormat="1" applyFont="1" applyFill="1" applyBorder="1" applyAlignment="1">
      <alignment horizontal="center" vertical="center" wrapText="1"/>
    </xf>
    <xf numFmtId="0" fontId="17" fillId="2" borderId="0" xfId="0" applyFont="1" applyFill="1" applyAlignment="1">
      <alignment vertical="center"/>
    </xf>
    <xf numFmtId="0" fontId="17" fillId="2" borderId="0" xfId="0" applyFont="1" applyFill="1" applyAlignment="1">
      <alignment horizontal="center"/>
    </xf>
    <xf numFmtId="168" fontId="27" fillId="7" borderId="0" xfId="3" applyNumberFormat="1" applyFont="1" applyFill="1" applyAlignment="1">
      <alignment horizontal="right" vertical="center" wrapText="1"/>
    </xf>
    <xf numFmtId="168" fontId="27" fillId="7" borderId="0" xfId="3" applyNumberFormat="1" applyFont="1" applyFill="1" applyAlignment="1">
      <alignment horizontal="center" vertical="center" wrapText="1"/>
    </xf>
    <xf numFmtId="3" fontId="31" fillId="2" borderId="7" xfId="0" applyNumberFormat="1" applyFont="1" applyFill="1" applyBorder="1" applyAlignment="1">
      <alignment horizontal="right" vertical="center" wrapText="1"/>
    </xf>
    <xf numFmtId="3" fontId="31" fillId="2" borderId="7" xfId="0" applyNumberFormat="1" applyFont="1" applyFill="1" applyBorder="1" applyAlignment="1">
      <alignment horizontal="right" vertical="center" wrapText="1" indent="1"/>
    </xf>
    <xf numFmtId="3" fontId="78" fillId="2" borderId="5" xfId="0" applyNumberFormat="1" applyFont="1" applyFill="1" applyBorder="1" applyAlignment="1">
      <alignment horizontal="right" vertical="center" wrapText="1" indent="1"/>
    </xf>
    <xf numFmtId="3" fontId="80" fillId="7" borderId="5" xfId="0" applyNumberFormat="1" applyFont="1" applyFill="1" applyBorder="1" applyAlignment="1">
      <alignment horizontal="right" vertical="center" wrapText="1"/>
    </xf>
    <xf numFmtId="0" fontId="109" fillId="2" borderId="0" xfId="0" applyFont="1" applyFill="1" applyAlignment="1">
      <alignment horizontal="left" vertical="center"/>
    </xf>
    <xf numFmtId="0" fontId="3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164" fontId="19" fillId="2" borderId="0" xfId="9" applyFont="1" applyFill="1" applyBorder="1"/>
    <xf numFmtId="0" fontId="39" fillId="2" borderId="0" xfId="0" applyFont="1" applyFill="1" applyAlignment="1">
      <alignment horizontal="center" vertical="center" wrapText="1"/>
    </xf>
    <xf numFmtId="0" fontId="33" fillId="2" borderId="0" xfId="0" applyFont="1" applyFill="1" applyAlignment="1">
      <alignment horizontal="center" vertical="center" wrapText="1"/>
    </xf>
    <xf numFmtId="164" fontId="57" fillId="2" borderId="5" xfId="14" applyFont="1" applyFill="1" applyBorder="1" applyAlignment="1">
      <alignment vertical="center" wrapText="1"/>
    </xf>
    <xf numFmtId="0" fontId="70" fillId="2" borderId="7" xfId="2" applyNumberFormat="1" applyFont="1" applyFill="1" applyBorder="1" applyAlignment="1">
      <alignment horizontal="center" vertical="center"/>
    </xf>
    <xf numFmtId="0" fontId="50" fillId="8" borderId="10" xfId="0" applyFont="1" applyFill="1" applyBorder="1" applyAlignment="1">
      <alignment horizontal="center" vertical="center" wrapText="1"/>
    </xf>
    <xf numFmtId="0" fontId="50" fillId="2" borderId="10" xfId="0" applyFont="1" applyFill="1" applyBorder="1" applyAlignment="1">
      <alignment horizontal="center" vertical="center" wrapText="1"/>
    </xf>
    <xf numFmtId="3" fontId="31" fillId="2" borderId="5" xfId="0" applyNumberFormat="1" applyFont="1" applyFill="1" applyBorder="1" applyAlignment="1">
      <alignment vertical="center" wrapText="1"/>
    </xf>
    <xf numFmtId="0" fontId="31" fillId="2" borderId="5" xfId="0" applyFont="1" applyFill="1" applyBorder="1" applyAlignment="1">
      <alignment vertical="center" wrapText="1"/>
    </xf>
    <xf numFmtId="0" fontId="45" fillId="2" borderId="4" xfId="0" applyFont="1" applyFill="1" applyBorder="1" applyAlignment="1">
      <alignment horizontal="right" vertical="center" wrapText="1"/>
    </xf>
    <xf numFmtId="0" fontId="45" fillId="2" borderId="10" xfId="0" applyFont="1" applyFill="1" applyBorder="1" applyAlignment="1">
      <alignment horizontal="right" vertical="center" wrapText="1"/>
    </xf>
    <xf numFmtId="0" fontId="45" fillId="2" borderId="10" xfId="0" applyFont="1" applyFill="1" applyBorder="1" applyAlignment="1">
      <alignment horizontal="right" wrapText="1"/>
    </xf>
    <xf numFmtId="0" fontId="45" fillId="2" borderId="0" xfId="0" applyFont="1" applyFill="1" applyAlignment="1">
      <alignment horizontal="center" vertical="center" wrapText="1"/>
    </xf>
    <xf numFmtId="0" fontId="41" fillId="2" borderId="4" xfId="0" applyFont="1" applyFill="1" applyBorder="1" applyAlignment="1">
      <alignment horizontal="right" wrapText="1"/>
    </xf>
    <xf numFmtId="0" fontId="41" fillId="2" borderId="0" xfId="0" applyFont="1" applyFill="1" applyAlignment="1">
      <alignment horizontal="right" wrapText="1"/>
    </xf>
    <xf numFmtId="0" fontId="41" fillId="2" borderId="10" xfId="0" applyFont="1" applyFill="1" applyBorder="1" applyAlignment="1">
      <alignment horizontal="center" vertical="center" wrapText="1"/>
    </xf>
    <xf numFmtId="0" fontId="41" fillId="2" borderId="10" xfId="0" applyFont="1" applyFill="1" applyBorder="1" applyAlignment="1">
      <alignment horizontal="right" wrapText="1"/>
    </xf>
    <xf numFmtId="0" fontId="75" fillId="2" borderId="0" xfId="0" applyFont="1" applyFill="1" applyAlignment="1">
      <alignment vertical="center" wrapText="1"/>
    </xf>
    <xf numFmtId="0" fontId="77" fillId="7" borderId="5" xfId="0" applyFont="1" applyFill="1" applyBorder="1" applyAlignment="1">
      <alignment vertical="center" wrapText="1"/>
    </xf>
    <xf numFmtId="0" fontId="31" fillId="2" borderId="7" xfId="0" applyFont="1" applyFill="1" applyBorder="1" applyAlignment="1">
      <alignment vertical="center" wrapText="1"/>
    </xf>
    <xf numFmtId="0" fontId="41" fillId="2" borderId="1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38" fillId="2" borderId="0" xfId="0" applyFont="1" applyFill="1" applyAlignment="1">
      <alignment horizontal="center" vertical="center" wrapText="1"/>
    </xf>
    <xf numFmtId="0" fontId="41" fillId="2" borderId="0" xfId="0" applyFont="1" applyFill="1" applyAlignment="1">
      <alignment horizontal="right" vertical="center" wrapText="1"/>
    </xf>
    <xf numFmtId="0" fontId="39" fillId="2" borderId="10" xfId="0" applyFont="1" applyFill="1" applyBorder="1" applyAlignment="1">
      <alignment horizontal="right" vertical="center" wrapText="1"/>
    </xf>
    <xf numFmtId="0" fontId="0" fillId="0" borderId="0" xfId="0" applyAlignment="1">
      <alignment wrapText="1"/>
    </xf>
    <xf numFmtId="14" fontId="49" fillId="2" borderId="5" xfId="0" applyNumberFormat="1" applyFont="1" applyFill="1" applyBorder="1" applyAlignment="1">
      <alignment horizontal="center" vertical="center" wrapText="1"/>
    </xf>
    <xf numFmtId="17" fontId="107" fillId="2" borderId="4" xfId="3" quotePrefix="1" applyNumberFormat="1" applyFont="1" applyFill="1" applyBorder="1" applyAlignment="1">
      <alignment horizontal="center" vertical="center" wrapText="1"/>
    </xf>
    <xf numFmtId="165" fontId="113" fillId="2" borderId="0" xfId="2" applyNumberFormat="1" applyFont="1" applyFill="1" applyBorder="1" applyAlignment="1">
      <alignment vertical="center" wrapText="1"/>
    </xf>
    <xf numFmtId="165" fontId="32" fillId="2" borderId="5" xfId="2" applyNumberFormat="1" applyFont="1" applyFill="1" applyBorder="1" applyAlignment="1" applyProtection="1">
      <alignment horizontal="center" vertical="center" wrapText="1"/>
    </xf>
    <xf numFmtId="165" fontId="33" fillId="2" borderId="0" xfId="2" applyNumberFormat="1" applyFont="1" applyFill="1" applyBorder="1" applyAlignment="1">
      <alignment horizontal="center" vertical="center" wrapText="1"/>
    </xf>
    <xf numFmtId="43" fontId="33" fillId="2" borderId="0" xfId="2" applyFont="1" applyFill="1" applyBorder="1" applyAlignment="1">
      <alignment horizontal="right" vertical="center" wrapText="1"/>
    </xf>
    <xf numFmtId="165" fontId="33" fillId="2" borderId="8" xfId="2" applyNumberFormat="1" applyFont="1" applyFill="1" applyBorder="1" applyAlignment="1">
      <alignment horizontal="center" vertical="center" wrapText="1"/>
    </xf>
    <xf numFmtId="165" fontId="33" fillId="2" borderId="7" xfId="2" applyNumberFormat="1" applyFont="1" applyFill="1" applyBorder="1" applyAlignment="1">
      <alignment horizontal="center" vertical="center" wrapText="1"/>
    </xf>
    <xf numFmtId="0" fontId="116" fillId="0" borderId="0" xfId="0" applyFont="1" applyAlignment="1">
      <alignment horizontal="left" vertical="center"/>
    </xf>
    <xf numFmtId="3" fontId="0" fillId="2" borderId="0" xfId="0" applyNumberFormat="1" applyFill="1"/>
    <xf numFmtId="3" fontId="78" fillId="2" borderId="5" xfId="0" applyNumberFormat="1" applyFont="1" applyFill="1" applyBorder="1" applyAlignment="1">
      <alignment vertical="center" wrapText="1"/>
    </xf>
    <xf numFmtId="3" fontId="78" fillId="2" borderId="5" xfId="0" applyNumberFormat="1" applyFont="1" applyFill="1" applyBorder="1" applyAlignment="1">
      <alignment horizontal="right" vertical="center" wrapText="1"/>
    </xf>
    <xf numFmtId="166" fontId="26" fillId="2" borderId="15" xfId="0" quotePrefix="1" applyNumberFormat="1" applyFont="1" applyFill="1" applyBorder="1" applyAlignment="1">
      <alignment horizontal="right" vertical="center" wrapText="1"/>
    </xf>
    <xf numFmtId="164" fontId="32" fillId="2" borderId="7" xfId="3" applyFont="1" applyFill="1" applyBorder="1" applyAlignment="1">
      <alignment vertical="center" wrapText="1"/>
    </xf>
    <xf numFmtId="0" fontId="119" fillId="0" borderId="39" xfId="0" applyFont="1" applyBorder="1" applyAlignment="1">
      <alignment horizontal="left" vertical="center" wrapText="1"/>
    </xf>
    <xf numFmtId="0" fontId="119" fillId="0" borderId="41" xfId="0" applyFont="1" applyBorder="1" applyAlignment="1">
      <alignment horizontal="right" vertical="center" wrapText="1"/>
    </xf>
    <xf numFmtId="0" fontId="119" fillId="0" borderId="18" xfId="0" applyFont="1" applyBorder="1" applyAlignment="1">
      <alignment horizontal="right" vertical="center" wrapText="1"/>
    </xf>
    <xf numFmtId="0" fontId="119" fillId="0" borderId="24" xfId="0" applyFont="1" applyBorder="1" applyAlignment="1">
      <alignment horizontal="right" vertical="center" wrapText="1"/>
    </xf>
    <xf numFmtId="3" fontId="120" fillId="17" borderId="16" xfId="0" applyNumberFormat="1" applyFont="1" applyFill="1" applyBorder="1" applyAlignment="1">
      <alignment horizontal="center" vertical="center"/>
    </xf>
    <xf numFmtId="169" fontId="123" fillId="2" borderId="0" xfId="0" applyNumberFormat="1" applyFont="1" applyFill="1" applyAlignment="1">
      <alignment horizontal="center" vertical="center"/>
    </xf>
    <xf numFmtId="0" fontId="112" fillId="0" borderId="5" xfId="0" applyFont="1" applyBorder="1" applyAlignment="1">
      <alignment vertical="center"/>
    </xf>
    <xf numFmtId="0" fontId="112" fillId="0" borderId="5" xfId="0" applyFont="1" applyBorder="1" applyAlignment="1">
      <alignment horizontal="left" vertical="center" indent="3"/>
    </xf>
    <xf numFmtId="3" fontId="120" fillId="17" borderId="16" xfId="0" applyNumberFormat="1" applyFont="1" applyFill="1" applyBorder="1" applyAlignment="1">
      <alignment horizontal="left" vertical="center" indent="2"/>
    </xf>
    <xf numFmtId="169" fontId="122" fillId="7" borderId="16" xfId="0" applyNumberFormat="1" applyFont="1" applyFill="1" applyBorder="1" applyAlignment="1">
      <alignment horizontal="center" vertical="center"/>
    </xf>
    <xf numFmtId="3" fontId="125" fillId="7" borderId="16" xfId="0" applyNumberFormat="1" applyFont="1" applyFill="1" applyBorder="1" applyAlignment="1">
      <alignment horizontal="left" vertical="center"/>
    </xf>
    <xf numFmtId="0" fontId="117" fillId="0" borderId="0" xfId="0" applyFont="1" applyAlignment="1">
      <alignment horizontal="left" vertical="center" wrapText="1"/>
    </xf>
    <xf numFmtId="0" fontId="118" fillId="2" borderId="0" xfId="29" applyFont="1" applyFill="1" applyAlignment="1">
      <alignment horizontal="center" vertical="center"/>
    </xf>
    <xf numFmtId="0" fontId="126" fillId="2" borderId="0" xfId="30" applyFont="1" applyFill="1"/>
    <xf numFmtId="0" fontId="123" fillId="2" borderId="0" xfId="30" applyFont="1" applyFill="1" applyAlignment="1">
      <alignment horizontal="center" vertical="center"/>
    </xf>
    <xf numFmtId="0" fontId="119" fillId="0" borderId="43" xfId="0" applyFont="1" applyBorder="1" applyAlignment="1">
      <alignment horizontal="left" vertical="center" wrapText="1"/>
    </xf>
    <xf numFmtId="0" fontId="126" fillId="2" borderId="43" xfId="30" applyFont="1" applyFill="1" applyBorder="1" applyAlignment="1">
      <alignment vertical="center" wrapText="1"/>
    </xf>
    <xf numFmtId="0" fontId="126" fillId="2" borderId="46" xfId="30" applyFont="1" applyFill="1" applyBorder="1" applyAlignment="1">
      <alignment vertical="center" wrapText="1"/>
    </xf>
    <xf numFmtId="0" fontId="119" fillId="0" borderId="47" xfId="0" applyFont="1" applyBorder="1" applyAlignment="1">
      <alignment horizontal="right" vertical="center" wrapText="1"/>
    </xf>
    <xf numFmtId="0" fontId="119" fillId="0" borderId="18" xfId="0" applyFont="1" applyBorder="1" applyAlignment="1">
      <alignment horizontal="center" vertical="center" wrapText="1"/>
    </xf>
    <xf numFmtId="0" fontId="119" fillId="0" borderId="47" xfId="0" applyFont="1" applyBorder="1" applyAlignment="1">
      <alignment horizontal="center" vertical="center" wrapText="1"/>
    </xf>
    <xf numFmtId="0" fontId="119" fillId="0" borderId="48" xfId="0" applyFont="1" applyBorder="1" applyAlignment="1">
      <alignment horizontal="center" vertical="center" wrapText="1"/>
    </xf>
    <xf numFmtId="0" fontId="112" fillId="0" borderId="5" xfId="0" applyFont="1" applyBorder="1" applyAlignment="1">
      <alignment vertical="center" wrapText="1"/>
    </xf>
    <xf numFmtId="0" fontId="112" fillId="0" borderId="6" xfId="0" applyFont="1" applyBorder="1" applyAlignment="1">
      <alignment vertical="center" wrapText="1"/>
    </xf>
    <xf numFmtId="0" fontId="127" fillId="2" borderId="0" xfId="0" applyFont="1" applyFill="1" applyAlignment="1">
      <alignment horizontal="center" vertical="center"/>
    </xf>
    <xf numFmtId="169" fontId="127" fillId="2" borderId="0" xfId="0" applyNumberFormat="1" applyFont="1" applyFill="1" applyAlignment="1">
      <alignment horizontal="center" vertical="center"/>
    </xf>
    <xf numFmtId="0" fontId="119" fillId="0" borderId="12" xfId="0" applyFont="1" applyBorder="1" applyAlignment="1">
      <alignment horizontal="center" vertical="center" wrapText="1"/>
    </xf>
    <xf numFmtId="0" fontId="119" fillId="0" borderId="21" xfId="0" applyFont="1" applyBorder="1" applyAlignment="1">
      <alignment horizontal="center" vertical="center" wrapText="1"/>
    </xf>
    <xf numFmtId="0" fontId="119" fillId="0" borderId="5" xfId="0" applyFont="1" applyBorder="1" applyAlignment="1">
      <alignment horizontal="left" vertical="center" wrapText="1"/>
    </xf>
    <xf numFmtId="3" fontId="112" fillId="0" borderId="49" xfId="0" applyNumberFormat="1" applyFont="1" applyBorder="1" applyAlignment="1">
      <alignment horizontal="right" vertical="center" wrapText="1"/>
    </xf>
    <xf numFmtId="0" fontId="119" fillId="0" borderId="49" xfId="0" applyFont="1" applyBorder="1" applyAlignment="1">
      <alignment horizontal="left" vertical="center" wrapText="1"/>
    </xf>
    <xf numFmtId="0" fontId="128" fillId="0" borderId="0" xfId="31" applyFont="1" applyAlignment="1">
      <alignment vertical="center" wrapText="1"/>
    </xf>
    <xf numFmtId="0" fontId="129" fillId="2" borderId="0" xfId="31" applyFont="1" applyFill="1" applyAlignment="1">
      <alignment horizontal="right" vertical="center" wrapText="1"/>
    </xf>
    <xf numFmtId="0" fontId="128" fillId="2" borderId="0" xfId="0" applyFont="1" applyFill="1"/>
    <xf numFmtId="0" fontId="13" fillId="0" borderId="0" xfId="31"/>
    <xf numFmtId="0" fontId="130" fillId="2" borderId="0" xfId="31" applyFont="1" applyFill="1"/>
    <xf numFmtId="0" fontId="112" fillId="2" borderId="0" xfId="32" applyFont="1" applyFill="1" applyAlignment="1">
      <alignment vertical="center" wrapText="1"/>
    </xf>
    <xf numFmtId="0" fontId="13" fillId="0" borderId="0" xfId="33"/>
    <xf numFmtId="0" fontId="119" fillId="0" borderId="50" xfId="0" applyFont="1" applyBorder="1" applyAlignment="1">
      <alignment horizontal="center" vertical="center" wrapText="1"/>
    </xf>
    <xf numFmtId="3" fontId="131" fillId="0" borderId="49" xfId="0" applyNumberFormat="1" applyFont="1" applyBorder="1" applyAlignment="1">
      <alignment horizontal="center" vertical="center" wrapText="1"/>
    </xf>
    <xf numFmtId="10" fontId="131" fillId="0" borderId="49" xfId="0" applyNumberFormat="1" applyFont="1" applyBorder="1" applyAlignment="1">
      <alignment horizontal="center" vertical="center" wrapText="1"/>
    </xf>
    <xf numFmtId="2" fontId="131" fillId="0" borderId="49" xfId="0" applyNumberFormat="1" applyFont="1" applyBorder="1" applyAlignment="1">
      <alignment horizontal="center" vertical="center" wrapText="1"/>
    </xf>
    <xf numFmtId="0" fontId="132" fillId="2" borderId="0" xfId="30" applyFont="1" applyFill="1"/>
    <xf numFmtId="0" fontId="119" fillId="0" borderId="51" xfId="0" applyFont="1" applyBorder="1" applyAlignment="1">
      <alignment horizontal="center" vertical="center" wrapText="1"/>
    </xf>
    <xf numFmtId="0" fontId="119" fillId="0" borderId="22" xfId="0" applyFont="1" applyBorder="1" applyAlignment="1">
      <alignment horizontal="center" vertical="center" wrapText="1"/>
    </xf>
    <xf numFmtId="0" fontId="119" fillId="0" borderId="55" xfId="0" applyFont="1" applyBorder="1" applyAlignment="1">
      <alignment horizontal="center" vertical="center" wrapText="1"/>
    </xf>
    <xf numFmtId="0" fontId="13" fillId="0" borderId="0" xfId="35"/>
    <xf numFmtId="3" fontId="18" fillId="2" borderId="0" xfId="0" applyNumberFormat="1" applyFont="1" applyFill="1"/>
    <xf numFmtId="164" fontId="62" fillId="2" borderId="5" xfId="14" applyFont="1" applyFill="1" applyBorder="1" applyAlignment="1">
      <alignment vertical="center" wrapText="1"/>
    </xf>
    <xf numFmtId="4" fontId="121" fillId="17" borderId="16" xfId="0" applyNumberFormat="1" applyFont="1" applyFill="1" applyBorder="1" applyAlignment="1">
      <alignment horizontal="right" vertical="center"/>
    </xf>
    <xf numFmtId="4" fontId="122" fillId="17" borderId="16" xfId="0" applyNumberFormat="1" applyFont="1" applyFill="1" applyBorder="1" applyAlignment="1">
      <alignment horizontal="right" vertical="center"/>
    </xf>
    <xf numFmtId="4" fontId="121" fillId="17" borderId="7" xfId="0" applyNumberFormat="1" applyFont="1" applyFill="1" applyBorder="1" applyAlignment="1">
      <alignment horizontal="right" vertical="center"/>
    </xf>
    <xf numFmtId="4" fontId="122" fillId="17" borderId="7" xfId="0" applyNumberFormat="1" applyFont="1" applyFill="1" applyBorder="1" applyAlignment="1">
      <alignment horizontal="right" vertical="center"/>
    </xf>
    <xf numFmtId="4" fontId="112" fillId="0" borderId="5" xfId="0" applyNumberFormat="1" applyFont="1" applyBorder="1" applyAlignment="1">
      <alignment vertical="center" wrapText="1"/>
    </xf>
    <xf numFmtId="4" fontId="124" fillId="0" borderId="5" xfId="0" applyNumberFormat="1" applyFont="1" applyBorder="1" applyAlignment="1">
      <alignment vertical="center" wrapText="1"/>
    </xf>
    <xf numFmtId="4" fontId="112" fillId="0" borderId="5" xfId="0" applyNumberFormat="1" applyFont="1" applyBorder="1" applyAlignment="1">
      <alignment vertical="center"/>
    </xf>
    <xf numFmtId="4" fontId="121" fillId="7" borderId="16" xfId="0" applyNumberFormat="1" applyFont="1" applyFill="1" applyBorder="1" applyAlignment="1">
      <alignment horizontal="right" vertical="center"/>
    </xf>
    <xf numFmtId="4" fontId="122" fillId="7" borderId="16" xfId="0" applyNumberFormat="1" applyFont="1" applyFill="1" applyBorder="1" applyAlignment="1">
      <alignment horizontal="right" vertical="center"/>
    </xf>
    <xf numFmtId="4" fontId="112" fillId="0" borderId="7" xfId="0" applyNumberFormat="1" applyFont="1" applyBorder="1" applyAlignment="1">
      <alignment vertical="center" wrapText="1"/>
    </xf>
    <xf numFmtId="4" fontId="112" fillId="0" borderId="7" xfId="0" applyNumberFormat="1" applyFont="1" applyBorder="1" applyAlignment="1">
      <alignment vertical="center"/>
    </xf>
    <xf numFmtId="4" fontId="124" fillId="0" borderId="7" xfId="0" applyNumberFormat="1" applyFont="1" applyBorder="1" applyAlignment="1">
      <alignment vertical="center" wrapText="1"/>
    </xf>
    <xf numFmtId="0" fontId="112" fillId="0" borderId="23" xfId="0" applyFont="1" applyBorder="1" applyAlignment="1">
      <alignment vertical="center" wrapText="1"/>
    </xf>
    <xf numFmtId="173" fontId="112" fillId="0" borderId="49" xfId="0" applyNumberFormat="1" applyFont="1" applyBorder="1" applyAlignment="1">
      <alignment horizontal="right" vertical="center" wrapText="1"/>
    </xf>
    <xf numFmtId="0" fontId="112" fillId="0" borderId="49" xfId="0" applyFont="1" applyBorder="1" applyAlignment="1">
      <alignment horizontal="right" vertical="center" wrapText="1"/>
    </xf>
    <xf numFmtId="0" fontId="119" fillId="0" borderId="40" xfId="0" applyFont="1" applyBorder="1" applyAlignment="1">
      <alignment horizontal="center" vertical="center" wrapText="1"/>
    </xf>
    <xf numFmtId="0" fontId="25" fillId="7" borderId="5" xfId="0" applyFont="1" applyFill="1" applyBorder="1" applyAlignment="1">
      <alignment vertical="center" wrapText="1"/>
    </xf>
    <xf numFmtId="3" fontId="25" fillId="7" borderId="5" xfId="0" applyNumberFormat="1" applyFont="1" applyFill="1" applyBorder="1" applyAlignment="1">
      <alignment vertical="center" wrapText="1"/>
    </xf>
    <xf numFmtId="166" fontId="28" fillId="2" borderId="0" xfId="0" applyNumberFormat="1" applyFont="1" applyFill="1" applyAlignment="1">
      <alignment horizontal="center" vertical="center" wrapText="1"/>
    </xf>
    <xf numFmtId="3" fontId="2" fillId="2" borderId="0" xfId="0" applyNumberFormat="1" applyFont="1" applyFill="1"/>
    <xf numFmtId="49" fontId="28" fillId="10" borderId="7" xfId="0" applyNumberFormat="1" applyFont="1" applyFill="1" applyBorder="1" applyAlignment="1">
      <alignment horizontal="center" vertical="center" wrapText="1"/>
    </xf>
    <xf numFmtId="0" fontId="28" fillId="10" borderId="7" xfId="0" applyFont="1" applyFill="1" applyBorder="1" applyAlignment="1">
      <alignment vertical="center" wrapText="1"/>
    </xf>
    <xf numFmtId="49" fontId="28" fillId="2" borderId="5" xfId="0" applyNumberFormat="1" applyFont="1" applyFill="1" applyBorder="1" applyAlignment="1">
      <alignment horizontal="center" vertical="center" wrapText="1"/>
    </xf>
    <xf numFmtId="0" fontId="28" fillId="2" borderId="5" xfId="0" applyFont="1" applyFill="1" applyBorder="1" applyAlignment="1">
      <alignment vertical="center" wrapText="1"/>
    </xf>
    <xf numFmtId="49" fontId="67" fillId="2" borderId="5" xfId="0" applyNumberFormat="1" applyFont="1" applyFill="1" applyBorder="1" applyAlignment="1">
      <alignment horizontal="center" vertical="center" wrapText="1"/>
    </xf>
    <xf numFmtId="0" fontId="67" fillId="2" borderId="5" xfId="0" applyFont="1" applyFill="1" applyBorder="1" applyAlignment="1">
      <alignment horizontal="left" vertical="center" wrapText="1" indent="1"/>
    </xf>
    <xf numFmtId="4" fontId="66" fillId="2" borderId="5" xfId="14" applyNumberFormat="1" applyFont="1" applyFill="1" applyBorder="1" applyAlignment="1">
      <alignment vertical="center"/>
    </xf>
    <xf numFmtId="3" fontId="112" fillId="0" borderId="49" xfId="0" applyNumberFormat="1" applyFont="1" applyBorder="1" applyAlignment="1">
      <alignment horizontal="right" vertical="center"/>
    </xf>
    <xf numFmtId="172" fontId="112" fillId="0" borderId="49" xfId="0" applyNumberFormat="1" applyFont="1" applyBorder="1" applyAlignment="1">
      <alignment horizontal="right" vertical="center"/>
    </xf>
    <xf numFmtId="0" fontId="90" fillId="15" borderId="0" xfId="0" applyFont="1" applyFill="1" applyAlignment="1">
      <alignment horizontal="center" vertical="center" wrapText="1"/>
    </xf>
    <xf numFmtId="0" fontId="90" fillId="15" borderId="0" xfId="0" applyFont="1" applyFill="1" applyAlignment="1">
      <alignment horizontal="center" vertical="center"/>
    </xf>
    <xf numFmtId="0" fontId="10" fillId="4" borderId="0" xfId="0" applyFont="1" applyFill="1" applyAlignment="1">
      <alignment horizontal="left" vertical="center" indent="2"/>
    </xf>
    <xf numFmtId="0" fontId="27" fillId="7" borderId="0" xfId="0" applyFont="1" applyFill="1" applyAlignment="1">
      <alignment horizontal="center" vertical="center" wrapText="1"/>
    </xf>
    <xf numFmtId="0" fontId="10" fillId="4" borderId="0" xfId="0" applyFont="1" applyFill="1" applyAlignment="1">
      <alignment horizontal="left" vertical="center" wrapText="1" indent="2"/>
    </xf>
    <xf numFmtId="164" fontId="19" fillId="2" borderId="0" xfId="9" applyFont="1" applyFill="1" applyBorder="1"/>
    <xf numFmtId="0" fontId="33"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0" fontId="33" fillId="0" borderId="0" xfId="0" applyFont="1" applyAlignment="1">
      <alignment horizontal="center" vertical="center" wrapText="1"/>
    </xf>
    <xf numFmtId="0" fontId="25" fillId="7" borderId="5" xfId="0" applyFont="1" applyFill="1" applyBorder="1" applyAlignment="1">
      <alignment horizontal="center"/>
    </xf>
    <xf numFmtId="0" fontId="25" fillId="7" borderId="7" xfId="0" applyFont="1" applyFill="1" applyBorder="1" applyAlignment="1">
      <alignment horizontal="center"/>
    </xf>
    <xf numFmtId="0" fontId="39" fillId="2" borderId="4" xfId="0" applyFont="1" applyFill="1" applyBorder="1" applyAlignment="1">
      <alignment horizontal="center" vertical="center" wrapText="1"/>
    </xf>
    <xf numFmtId="0" fontId="35" fillId="0" borderId="0" xfId="0" applyFont="1" applyAlignment="1">
      <alignment horizontal="center"/>
    </xf>
    <xf numFmtId="0" fontId="25" fillId="7" borderId="0" xfId="0" applyFont="1" applyFill="1" applyAlignment="1">
      <alignment horizontal="center" vertical="center"/>
    </xf>
    <xf numFmtId="0" fontId="25" fillId="7" borderId="5" xfId="0" applyFont="1" applyFill="1" applyBorder="1" applyAlignment="1">
      <alignment horizontal="center" vertical="center"/>
    </xf>
    <xf numFmtId="0" fontId="25" fillId="7" borderId="7" xfId="0" applyFont="1" applyFill="1" applyBorder="1" applyAlignment="1">
      <alignment horizontal="center" vertical="center"/>
    </xf>
    <xf numFmtId="0" fontId="11" fillId="4" borderId="0" xfId="0" applyFont="1" applyFill="1" applyAlignment="1">
      <alignment horizontal="left" vertical="center" wrapText="1" indent="2"/>
    </xf>
    <xf numFmtId="164" fontId="57" fillId="13" borderId="5" xfId="14" applyFont="1" applyFill="1" applyBorder="1" applyAlignment="1">
      <alignment horizontal="left" vertical="center" wrapText="1"/>
    </xf>
    <xf numFmtId="164" fontId="39" fillId="2" borderId="10" xfId="14" applyFont="1" applyFill="1" applyBorder="1" applyAlignment="1">
      <alignment horizontal="center" vertical="center" wrapText="1"/>
    </xf>
    <xf numFmtId="164" fontId="63" fillId="7" borderId="5" xfId="14" applyFont="1" applyFill="1" applyBorder="1" applyAlignment="1">
      <alignment horizontal="left" vertical="center" wrapText="1"/>
    </xf>
    <xf numFmtId="164" fontId="62" fillId="2" borderId="5" xfId="14" applyFont="1" applyFill="1" applyBorder="1" applyAlignment="1">
      <alignment vertical="center" wrapText="1"/>
    </xf>
    <xf numFmtId="164" fontId="65" fillId="2" borderId="5" xfId="14" applyFont="1" applyFill="1" applyBorder="1" applyAlignment="1">
      <alignment vertical="center" wrapText="1"/>
    </xf>
    <xf numFmtId="0" fontId="70" fillId="2" borderId="8" xfId="2" applyNumberFormat="1" applyFont="1" applyFill="1" applyBorder="1" applyAlignment="1">
      <alignment horizontal="center" vertical="center"/>
    </xf>
    <xf numFmtId="0" fontId="70" fillId="2" borderId="7" xfId="2" applyNumberFormat="1" applyFont="1" applyFill="1" applyBorder="1" applyAlignment="1">
      <alignment horizontal="center" vertical="center"/>
    </xf>
    <xf numFmtId="164" fontId="57" fillId="2" borderId="5" xfId="14" applyFont="1" applyFill="1" applyBorder="1" applyAlignment="1">
      <alignment vertical="center" wrapText="1"/>
    </xf>
    <xf numFmtId="164" fontId="62" fillId="2" borderId="8" xfId="14" applyFont="1" applyFill="1" applyBorder="1" applyAlignment="1">
      <alignment vertical="center" wrapText="1"/>
    </xf>
    <xf numFmtId="164" fontId="62" fillId="2" borderId="7" xfId="14" applyFont="1" applyFill="1" applyBorder="1" applyAlignment="1">
      <alignment vertical="center" wrapText="1"/>
    </xf>
    <xf numFmtId="3" fontId="62" fillId="2" borderId="8" xfId="14" applyNumberFormat="1" applyFont="1" applyFill="1" applyBorder="1" applyAlignment="1">
      <alignment horizontal="center" vertical="center" wrapText="1"/>
    </xf>
    <xf numFmtId="3" fontId="62" fillId="2" borderId="7" xfId="14" applyNumberFormat="1" applyFont="1" applyFill="1" applyBorder="1" applyAlignment="1">
      <alignment horizontal="center" vertical="center" wrapText="1"/>
    </xf>
    <xf numFmtId="164" fontId="108" fillId="2" borderId="5" xfId="14" applyFont="1" applyFill="1" applyBorder="1" applyAlignment="1">
      <alignment vertical="center" wrapText="1"/>
    </xf>
    <xf numFmtId="164" fontId="57" fillId="2" borderId="5" xfId="14" applyFont="1" applyFill="1" applyBorder="1" applyAlignment="1">
      <alignment horizontal="center" vertical="center"/>
    </xf>
    <xf numFmtId="164" fontId="45" fillId="2" borderId="13" xfId="14" applyFont="1" applyFill="1" applyBorder="1" applyAlignment="1">
      <alignment horizontal="center" vertical="center" wrapText="1"/>
    </xf>
    <xf numFmtId="164" fontId="45" fillId="2" borderId="0" xfId="14" applyFont="1" applyFill="1" applyAlignment="1">
      <alignment horizontal="center" vertical="center" wrapText="1"/>
    </xf>
    <xf numFmtId="164" fontId="41" fillId="2" borderId="10" xfId="14" applyFont="1" applyFill="1" applyBorder="1" applyAlignment="1">
      <alignment horizontal="center" vertical="center" wrapText="1"/>
    </xf>
    <xf numFmtId="174" fontId="73" fillId="2" borderId="4" xfId="14" quotePrefix="1" applyNumberFormat="1" applyFont="1" applyFill="1" applyBorder="1" applyAlignment="1">
      <alignment horizontal="center" vertical="center" wrapText="1"/>
    </xf>
    <xf numFmtId="174" fontId="73" fillId="2" borderId="4" xfId="14" applyNumberFormat="1" applyFont="1" applyFill="1" applyBorder="1" applyAlignment="1">
      <alignment horizontal="center" vertical="center" wrapText="1"/>
    </xf>
    <xf numFmtId="164" fontId="67" fillId="2" borderId="0" xfId="14" applyFont="1" applyFill="1" applyAlignment="1">
      <alignment vertical="center"/>
    </xf>
    <xf numFmtId="0" fontId="50" fillId="2" borderId="10" xfId="0" applyFont="1" applyFill="1" applyBorder="1" applyAlignment="1">
      <alignment horizontal="center" vertical="center" wrapText="1"/>
    </xf>
    <xf numFmtId="0" fontId="50" fillId="8" borderId="10" xfId="0" applyFont="1" applyFill="1" applyBorder="1" applyAlignment="1">
      <alignment horizontal="center" vertical="center" wrapText="1"/>
    </xf>
    <xf numFmtId="0" fontId="50" fillId="8" borderId="10" xfId="0" applyFont="1" applyFill="1" applyBorder="1" applyAlignment="1">
      <alignment horizontal="right" vertical="center" wrapText="1"/>
    </xf>
    <xf numFmtId="0" fontId="38" fillId="2" borderId="4" xfId="0" applyFont="1" applyFill="1" applyBorder="1" applyAlignment="1">
      <alignment horizontal="center" vertical="center" wrapText="1"/>
    </xf>
    <xf numFmtId="0" fontId="41" fillId="2" borderId="0" xfId="0" applyFont="1" applyFill="1" applyAlignment="1">
      <alignment horizontal="center" textRotation="90" wrapText="1"/>
    </xf>
    <xf numFmtId="0" fontId="41" fillId="2" borderId="4" xfId="0" applyFont="1" applyFill="1" applyBorder="1" applyAlignment="1">
      <alignment horizontal="center" textRotation="90" wrapText="1"/>
    </xf>
    <xf numFmtId="0" fontId="50" fillId="2" borderId="4" xfId="0" applyFont="1" applyFill="1" applyBorder="1" applyAlignment="1">
      <alignment horizontal="right" wrapText="1"/>
    </xf>
    <xf numFmtId="0" fontId="50" fillId="2" borderId="10" xfId="0" applyFont="1" applyFill="1" applyBorder="1" applyAlignment="1">
      <alignment horizontal="right" wrapText="1"/>
    </xf>
    <xf numFmtId="0" fontId="50" fillId="2" borderId="0" xfId="0" applyFont="1" applyFill="1" applyAlignment="1">
      <alignment horizontal="right" wrapText="1"/>
    </xf>
    <xf numFmtId="0" fontId="87" fillId="2" borderId="10" xfId="0" applyFont="1" applyFill="1" applyBorder="1" applyAlignment="1">
      <alignment horizontal="right" wrapText="1"/>
    </xf>
    <xf numFmtId="0" fontId="38" fillId="2" borderId="10" xfId="0" applyFont="1" applyFill="1" applyBorder="1" applyAlignment="1">
      <alignment horizontal="right" wrapText="1"/>
    </xf>
    <xf numFmtId="0" fontId="82" fillId="2" borderId="4" xfId="0" applyFont="1" applyFill="1" applyBorder="1" applyAlignment="1">
      <alignment wrapText="1"/>
    </xf>
    <xf numFmtId="0" fontId="45" fillId="2" borderId="4" xfId="0" applyFont="1" applyFill="1" applyBorder="1" applyAlignment="1">
      <alignment horizontal="right" vertical="center" wrapText="1"/>
    </xf>
    <xf numFmtId="0" fontId="45" fillId="2" borderId="10" xfId="0" applyFont="1" applyFill="1" applyBorder="1" applyAlignment="1">
      <alignment horizontal="right" vertical="center" wrapText="1"/>
    </xf>
    <xf numFmtId="0" fontId="87" fillId="2" borderId="13" xfId="0" applyFont="1" applyFill="1" applyBorder="1" applyAlignment="1">
      <alignment wrapText="1"/>
    </xf>
    <xf numFmtId="0" fontId="87" fillId="2" borderId="0" xfId="0" applyFont="1" applyFill="1" applyAlignment="1">
      <alignment wrapText="1"/>
    </xf>
    <xf numFmtId="0" fontId="87" fillId="2" borderId="4" xfId="0" applyFont="1" applyFill="1" applyBorder="1" applyAlignment="1">
      <alignment wrapText="1"/>
    </xf>
    <xf numFmtId="0" fontId="45" fillId="2" borderId="10" xfId="0" applyFont="1" applyFill="1" applyBorder="1" applyAlignment="1">
      <alignment horizontal="right" wrapText="1"/>
    </xf>
    <xf numFmtId="0" fontId="45" fillId="2" borderId="13"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4" xfId="0" applyFont="1" applyFill="1" applyBorder="1" applyAlignment="1">
      <alignment horizontal="center" vertical="center" wrapText="1"/>
    </xf>
    <xf numFmtId="0" fontId="87" fillId="2" borderId="10" xfId="0" applyFont="1" applyFill="1" applyBorder="1" applyAlignment="1">
      <alignment horizontal="right" vertical="center" wrapText="1"/>
    </xf>
    <xf numFmtId="0" fontId="40" fillId="2" borderId="10" xfId="0" applyFont="1" applyFill="1" applyBorder="1" applyAlignment="1">
      <alignment horizontal="center" wrapText="1"/>
    </xf>
    <xf numFmtId="0" fontId="41" fillId="2" borderId="13" xfId="0" applyFont="1" applyFill="1" applyBorder="1" applyAlignment="1">
      <alignment horizontal="center" textRotation="90" wrapText="1"/>
    </xf>
    <xf numFmtId="0" fontId="45" fillId="2" borderId="27" xfId="0" applyFont="1" applyFill="1" applyBorder="1" applyAlignment="1">
      <alignment horizontal="right" vertical="center" wrapText="1"/>
    </xf>
    <xf numFmtId="0" fontId="38" fillId="2" borderId="4" xfId="0" applyFont="1" applyFill="1" applyBorder="1" applyAlignment="1">
      <alignment horizontal="center" vertical="center"/>
    </xf>
    <xf numFmtId="0" fontId="41" fillId="2" borderId="4" xfId="0" applyFont="1" applyFill="1" applyBorder="1" applyAlignment="1">
      <alignment horizontal="right" wrapText="1"/>
    </xf>
    <xf numFmtId="0" fontId="41" fillId="2" borderId="0" xfId="0" applyFont="1" applyFill="1" applyAlignment="1">
      <alignment horizontal="right" wrapText="1"/>
    </xf>
    <xf numFmtId="0" fontId="41" fillId="2" borderId="10" xfId="0" applyFont="1" applyFill="1" applyBorder="1" applyAlignment="1">
      <alignment horizontal="center" vertical="center" wrapText="1"/>
    </xf>
    <xf numFmtId="0" fontId="41" fillId="2" borderId="10" xfId="0" applyFont="1" applyFill="1" applyBorder="1" applyAlignment="1">
      <alignment horizontal="right" wrapText="1"/>
    </xf>
    <xf numFmtId="0" fontId="41" fillId="2" borderId="10" xfId="0" applyFont="1" applyFill="1" applyBorder="1" applyAlignment="1">
      <alignment horizontal="right" vertical="center" wrapText="1"/>
    </xf>
    <xf numFmtId="0" fontId="93" fillId="2" borderId="4" xfId="0" applyFont="1" applyFill="1" applyBorder="1" applyAlignment="1">
      <alignment horizontal="center" vertical="center" wrapText="1"/>
    </xf>
    <xf numFmtId="0" fontId="82" fillId="2" borderId="28" xfId="0" applyFont="1" applyFill="1" applyBorder="1" applyAlignment="1">
      <alignment horizontal="center" vertical="center" wrapText="1"/>
    </xf>
    <xf numFmtId="0" fontId="82" fillId="2" borderId="29" xfId="0" applyFont="1" applyFill="1" applyBorder="1" applyAlignment="1">
      <alignment horizontal="center" vertical="center" wrapText="1"/>
    </xf>
    <xf numFmtId="0" fontId="82" fillId="2" borderId="27" xfId="0" applyFont="1" applyFill="1" applyBorder="1" applyAlignment="1">
      <alignment horizontal="center" vertical="center" wrapText="1"/>
    </xf>
    <xf numFmtId="0" fontId="75" fillId="2" borderId="0" xfId="0" applyFont="1" applyFill="1" applyAlignment="1">
      <alignment vertical="center" wrapText="1"/>
    </xf>
    <xf numFmtId="0" fontId="52" fillId="2" borderId="13" xfId="0" applyFont="1" applyFill="1" applyBorder="1" applyAlignment="1">
      <alignment horizontal="center" vertical="center" wrapText="1"/>
    </xf>
    <xf numFmtId="0" fontId="52" fillId="2" borderId="0" xfId="0" applyFont="1" applyFill="1" applyAlignment="1">
      <alignment horizontal="center" vertical="center" wrapText="1"/>
    </xf>
    <xf numFmtId="0" fontId="50" fillId="2" borderId="10" xfId="0" applyFont="1" applyFill="1" applyBorder="1" applyAlignment="1">
      <alignment horizontal="center" wrapText="1"/>
    </xf>
    <xf numFmtId="0" fontId="50" fillId="2" borderId="30" xfId="0" applyFont="1" applyFill="1" applyBorder="1" applyAlignment="1">
      <alignment horizontal="center" wrapText="1"/>
    </xf>
    <xf numFmtId="0" fontId="50" fillId="2" borderId="32" xfId="0" applyFont="1" applyFill="1" applyBorder="1" applyAlignment="1">
      <alignment horizontal="center" wrapText="1"/>
    </xf>
    <xf numFmtId="0" fontId="50" fillId="2" borderId="34" xfId="0" applyFont="1" applyFill="1" applyBorder="1" applyAlignment="1">
      <alignment horizontal="center" wrapText="1"/>
    </xf>
    <xf numFmtId="0" fontId="25" fillId="2" borderId="31" xfId="0" applyFont="1" applyFill="1" applyBorder="1" applyAlignment="1">
      <alignment horizontal="center" wrapText="1"/>
    </xf>
    <xf numFmtId="0" fontId="25" fillId="2" borderId="33" xfId="0" applyFont="1" applyFill="1" applyBorder="1" applyAlignment="1">
      <alignment horizontal="center" wrapText="1"/>
    </xf>
    <xf numFmtId="0" fontId="25" fillId="2" borderId="35" xfId="0" applyFont="1" applyFill="1" applyBorder="1" applyAlignment="1">
      <alignment horizontal="center" wrapText="1"/>
    </xf>
    <xf numFmtId="0" fontId="50" fillId="2" borderId="29" xfId="0" applyFont="1" applyFill="1" applyBorder="1" applyAlignment="1">
      <alignment horizontal="center" wrapText="1"/>
    </xf>
    <xf numFmtId="0" fontId="50" fillId="2" borderId="27" xfId="0" applyFont="1" applyFill="1" applyBorder="1" applyAlignment="1">
      <alignment horizontal="center" wrapText="1"/>
    </xf>
    <xf numFmtId="0" fontId="50" fillId="2" borderId="28" xfId="0" applyFont="1" applyFill="1" applyBorder="1" applyAlignment="1">
      <alignment horizontal="center" wrapText="1"/>
    </xf>
    <xf numFmtId="0" fontId="78" fillId="2" borderId="5" xfId="0" applyFont="1" applyFill="1" applyBorder="1" applyAlignment="1">
      <alignment horizontal="left" vertical="center" wrapText="1" indent="2"/>
    </xf>
    <xf numFmtId="0" fontId="77" fillId="7" borderId="5" xfId="0" applyFont="1" applyFill="1" applyBorder="1" applyAlignment="1">
      <alignment vertical="center" wrapText="1"/>
    </xf>
    <xf numFmtId="0" fontId="41" fillId="2" borderId="1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31" fillId="2" borderId="7" xfId="0" applyFont="1" applyFill="1" applyBorder="1" applyAlignment="1">
      <alignment vertical="center" wrapText="1"/>
    </xf>
    <xf numFmtId="0" fontId="31" fillId="2" borderId="5" xfId="0" applyFont="1" applyFill="1" applyBorder="1" applyAlignment="1">
      <alignment vertical="center" wrapText="1"/>
    </xf>
    <xf numFmtId="0" fontId="38" fillId="2" borderId="0" xfId="0" applyFont="1" applyFill="1" applyAlignment="1">
      <alignment horizontal="center" vertical="center" wrapText="1"/>
    </xf>
    <xf numFmtId="9" fontId="73" fillId="2" borderId="0" xfId="0" applyNumberFormat="1" applyFont="1" applyFill="1" applyAlignment="1">
      <alignment horizontal="center" vertical="center" wrapText="1"/>
    </xf>
    <xf numFmtId="9" fontId="73" fillId="2" borderId="4" xfId="0" applyNumberFormat="1" applyFont="1" applyFill="1" applyBorder="1" applyAlignment="1">
      <alignment horizontal="center" vertical="center" wrapText="1"/>
    </xf>
    <xf numFmtId="9" fontId="39" fillId="2" borderId="0" xfId="0" applyNumberFormat="1" applyFont="1" applyFill="1" applyAlignment="1">
      <alignment horizontal="center" vertical="center" wrapText="1"/>
    </xf>
    <xf numFmtId="9" fontId="39" fillId="2" borderId="4" xfId="0" applyNumberFormat="1" applyFont="1" applyFill="1" applyBorder="1" applyAlignment="1">
      <alignment horizontal="center" vertical="center" wrapText="1"/>
    </xf>
    <xf numFmtId="0" fontId="41" fillId="2" borderId="0" xfId="0" applyFont="1" applyFill="1" applyAlignment="1">
      <alignment horizontal="right" vertical="center" wrapText="1"/>
    </xf>
    <xf numFmtId="0" fontId="41" fillId="2" borderId="4" xfId="0" applyFont="1" applyFill="1" applyBorder="1" applyAlignment="1">
      <alignment horizontal="right" vertical="center" wrapText="1"/>
    </xf>
    <xf numFmtId="0" fontId="39" fillId="2" borderId="10" xfId="0" applyFont="1" applyFill="1" applyBorder="1" applyAlignment="1">
      <alignment horizontal="center" vertical="center" wrapText="1"/>
    </xf>
    <xf numFmtId="0" fontId="74" fillId="2" borderId="4" xfId="0" applyFont="1" applyFill="1" applyBorder="1" applyAlignment="1">
      <alignment horizontal="center" wrapText="1"/>
    </xf>
    <xf numFmtId="0" fontId="45" fillId="2" borderId="20" xfId="0" applyFont="1" applyFill="1" applyBorder="1" applyAlignment="1">
      <alignment horizontal="center" vertical="center" wrapText="1"/>
    </xf>
    <xf numFmtId="0" fontId="45" fillId="2" borderId="0" xfId="0" applyFont="1" applyFill="1" applyAlignment="1">
      <alignment horizontal="left" vertical="center"/>
    </xf>
    <xf numFmtId="0" fontId="45" fillId="2" borderId="4" xfId="0" applyFont="1" applyFill="1" applyBorder="1" applyAlignment="1">
      <alignment horizontal="left" vertical="center"/>
    </xf>
    <xf numFmtId="0" fontId="45" fillId="2" borderId="10"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1" fillId="2" borderId="10" xfId="0" applyFont="1" applyFill="1" applyBorder="1" applyAlignment="1">
      <alignment horizontal="left" vertical="center"/>
    </xf>
    <xf numFmtId="0" fontId="40" fillId="2" borderId="4" xfId="0" applyFont="1" applyFill="1" applyBorder="1" applyAlignment="1">
      <alignment vertical="center"/>
    </xf>
    <xf numFmtId="0" fontId="39" fillId="2" borderId="10" xfId="0" applyFont="1" applyFill="1" applyBorder="1" applyAlignment="1">
      <alignment horizontal="right" vertical="center" wrapText="1"/>
    </xf>
    <xf numFmtId="0" fontId="39" fillId="2" borderId="0" xfId="0" applyFont="1" applyFill="1" applyAlignment="1">
      <alignment horizontal="left" vertical="center" wrapText="1"/>
    </xf>
    <xf numFmtId="0" fontId="39" fillId="2" borderId="4" xfId="0" applyFont="1" applyFill="1" applyBorder="1" applyAlignment="1">
      <alignment horizontal="left" vertical="center" wrapText="1"/>
    </xf>
    <xf numFmtId="0" fontId="39" fillId="2" borderId="4" xfId="0" applyFont="1" applyFill="1" applyBorder="1" applyAlignment="1">
      <alignment horizontal="right" vertical="center" wrapText="1"/>
    </xf>
    <xf numFmtId="164" fontId="41" fillId="2" borderId="0" xfId="12" applyFont="1" applyFill="1" applyAlignment="1">
      <alignment horizontal="left" vertical="center" wrapText="1"/>
    </xf>
    <xf numFmtId="164" fontId="41" fillId="2" borderId="4" xfId="12" applyFont="1" applyFill="1" applyBorder="1" applyAlignment="1">
      <alignment horizontal="left" vertical="center" wrapText="1"/>
    </xf>
    <xf numFmtId="164" fontId="38" fillId="2" borderId="4" xfId="12" applyFont="1" applyFill="1" applyBorder="1" applyAlignment="1">
      <alignment horizontal="center" vertical="center" wrapText="1"/>
    </xf>
    <xf numFmtId="0" fontId="92" fillId="15" borderId="0" xfId="0" applyFont="1" applyFill="1" applyAlignment="1">
      <alignment horizontal="center" vertical="center"/>
    </xf>
    <xf numFmtId="0" fontId="11" fillId="4" borderId="0" xfId="0" applyFont="1" applyFill="1" applyAlignment="1">
      <alignment horizontal="left" vertical="center" wrapText="1"/>
    </xf>
    <xf numFmtId="0" fontId="119" fillId="0" borderId="40" xfId="0" applyFont="1" applyBorder="1" applyAlignment="1">
      <alignment horizontal="center" vertical="center" wrapText="1"/>
    </xf>
    <xf numFmtId="0" fontId="119" fillId="0" borderId="42" xfId="0" applyFont="1" applyBorder="1" applyAlignment="1">
      <alignment horizontal="center" vertical="center" wrapText="1"/>
    </xf>
    <xf numFmtId="0" fontId="119" fillId="0" borderId="0" xfId="0" applyFont="1" applyAlignment="1">
      <alignment horizontal="center" vertical="center" wrapText="1"/>
    </xf>
    <xf numFmtId="0" fontId="119" fillId="0" borderId="11" xfId="0" applyFont="1" applyBorder="1" applyAlignment="1">
      <alignment horizontal="center" vertical="center" wrapText="1"/>
    </xf>
    <xf numFmtId="0" fontId="119" fillId="0" borderId="20" xfId="0" applyFont="1" applyBorder="1" applyAlignment="1">
      <alignment horizontal="center" vertical="center" wrapText="1"/>
    </xf>
    <xf numFmtId="0" fontId="119" fillId="0" borderId="23" xfId="0" applyFont="1" applyBorder="1" applyAlignment="1">
      <alignment horizontal="center" vertical="center" wrapText="1"/>
    </xf>
    <xf numFmtId="0" fontId="119" fillId="0" borderId="5" xfId="0" applyFont="1" applyBorder="1" applyAlignment="1">
      <alignment horizontal="center" vertical="center" wrapText="1"/>
    </xf>
    <xf numFmtId="0" fontId="119" fillId="0" borderId="25" xfId="0" applyFont="1" applyBorder="1" applyAlignment="1">
      <alignment horizontal="center" vertical="center" wrapText="1"/>
    </xf>
    <xf numFmtId="0" fontId="119" fillId="0" borderId="44" xfId="0" applyFont="1" applyBorder="1" applyAlignment="1">
      <alignment horizontal="center" vertical="center" wrapText="1"/>
    </xf>
    <xf numFmtId="0" fontId="119" fillId="0" borderId="8" xfId="0" applyFont="1" applyBorder="1" applyAlignment="1">
      <alignment horizontal="center" vertical="center" wrapText="1"/>
    </xf>
    <xf numFmtId="0" fontId="119" fillId="0" borderId="45" xfId="0" applyFont="1" applyBorder="1" applyAlignment="1">
      <alignment horizontal="center" vertical="center" wrapText="1"/>
    </xf>
    <xf numFmtId="0" fontId="119" fillId="0" borderId="21" xfId="0" applyFont="1" applyBorder="1" applyAlignment="1">
      <alignment horizontal="center" vertical="center" wrapText="1"/>
    </xf>
    <xf numFmtId="0" fontId="119" fillId="0" borderId="7" xfId="0" applyFont="1" applyBorder="1" applyAlignment="1">
      <alignment horizontal="center" vertical="center" wrapText="1"/>
    </xf>
    <xf numFmtId="0" fontId="119" fillId="0" borderId="12" xfId="0" applyFont="1" applyBorder="1" applyAlignment="1">
      <alignment horizontal="center" vertical="center" wrapText="1"/>
    </xf>
    <xf numFmtId="0" fontId="119" fillId="0" borderId="52" xfId="0" applyFont="1" applyBorder="1" applyAlignment="1">
      <alignment horizontal="center" vertical="center" wrapText="1"/>
    </xf>
    <xf numFmtId="0" fontId="119" fillId="0" borderId="54" xfId="0" applyFont="1" applyBorder="1" applyAlignment="1">
      <alignment horizontal="center" vertical="center" wrapText="1"/>
    </xf>
    <xf numFmtId="0" fontId="119" fillId="0" borderId="53" xfId="0" applyFont="1" applyBorder="1" applyAlignment="1">
      <alignment horizontal="center" vertical="center" wrapText="1"/>
    </xf>
    <xf numFmtId="0" fontId="119" fillId="0" borderId="22" xfId="0" applyFont="1" applyBorder="1" applyAlignment="1">
      <alignment horizontal="center" vertical="center" wrapText="1"/>
    </xf>
    <xf numFmtId="0" fontId="119" fillId="0" borderId="4" xfId="0" applyFont="1" applyBorder="1" applyAlignment="1">
      <alignment horizontal="center" vertical="center" wrapText="1"/>
    </xf>
    <xf numFmtId="0" fontId="119" fillId="0" borderId="57" xfId="0" applyFont="1" applyBorder="1" applyAlignment="1">
      <alignment horizontal="center" vertical="center" wrapText="1"/>
    </xf>
    <xf numFmtId="0" fontId="119" fillId="0" borderId="56" xfId="0" applyFont="1" applyBorder="1" applyAlignment="1">
      <alignment horizontal="right" vertical="center" wrapText="1"/>
    </xf>
    <xf numFmtId="0" fontId="119" fillId="0" borderId="56" xfId="0" applyFont="1" applyBorder="1" applyAlignment="1">
      <alignment horizontal="center" vertical="center" wrapText="1"/>
    </xf>
    <xf numFmtId="0" fontId="119" fillId="0" borderId="56" xfId="0" applyFont="1" applyBorder="1" applyAlignment="1">
      <alignment horizontal="left" vertical="center" wrapText="1"/>
    </xf>
    <xf numFmtId="0" fontId="119" fillId="0" borderId="58" xfId="0" applyFont="1" applyBorder="1" applyAlignment="1">
      <alignment horizontal="center" vertical="center" wrapText="1"/>
    </xf>
    <xf numFmtId="0" fontId="119" fillId="0" borderId="50" xfId="0" applyFont="1" applyBorder="1" applyAlignment="1">
      <alignment horizontal="center" vertical="center" wrapText="1"/>
    </xf>
  </cellXfs>
  <cellStyles count="38">
    <cellStyle name="=C:\WINNT35\SYSTEM32\COMMAND.COM" xfId="15" xr:uid="{00000000-0005-0000-0000-000000000000}"/>
    <cellStyle name="ESTILO.CASILLA 3 2" xfId="10" xr:uid="{00000000-0005-0000-0000-000001000000}"/>
    <cellStyle name="ESTILO.EPIGRAFE 5" xfId="9" xr:uid="{00000000-0005-0000-0000-000002000000}"/>
    <cellStyle name="Heading 2 2 2 2" xfId="22" xr:uid="{00000000-0005-0000-0000-000003000000}"/>
    <cellStyle name="HeadingTable 2" xfId="23" xr:uid="{00000000-0005-0000-0000-000004000000}"/>
    <cellStyle name="Hipervínculo" xfId="1" builtinId="8"/>
    <cellStyle name="Millares" xfId="2" builtinId="3"/>
    <cellStyle name="Millares 2" xfId="36" xr:uid="{00000000-0005-0000-0000-000007000000}"/>
    <cellStyle name="Millares 3" xfId="37" xr:uid="{00000000-0005-0000-0000-000008000000}"/>
    <cellStyle name="Normal" xfId="0" builtinId="0"/>
    <cellStyle name="Normal 10" xfId="8" xr:uid="{00000000-0005-0000-0000-00000A000000}"/>
    <cellStyle name="Normal 105 2 2" xfId="7" xr:uid="{00000000-0005-0000-0000-00000B000000}"/>
    <cellStyle name="Normal 107 7" xfId="14" xr:uid="{00000000-0005-0000-0000-00000C000000}"/>
    <cellStyle name="Normal 2" xfId="3" xr:uid="{00000000-0005-0000-0000-00000D000000}"/>
    <cellStyle name="Normal 2 10 3" xfId="21" xr:uid="{00000000-0005-0000-0000-00000E000000}"/>
    <cellStyle name="Normal 2 13 2" xfId="28" xr:uid="{00000000-0005-0000-0000-00000F000000}"/>
    <cellStyle name="Normal 2 17" xfId="4" xr:uid="{00000000-0005-0000-0000-000010000000}"/>
    <cellStyle name="Normal 2 2 17" xfId="13" xr:uid="{00000000-0005-0000-0000-000011000000}"/>
    <cellStyle name="Normal 2 2 2" xfId="6" xr:uid="{00000000-0005-0000-0000-000012000000}"/>
    <cellStyle name="Normal 2 5 2 2 5" xfId="17" xr:uid="{00000000-0005-0000-0000-000013000000}"/>
    <cellStyle name="Normal 2_~0149226 2" xfId="19" xr:uid="{00000000-0005-0000-0000-000014000000}"/>
    <cellStyle name="Normal 29" xfId="20" xr:uid="{00000000-0005-0000-0000-000015000000}"/>
    <cellStyle name="Normal 37 2 4 2" xfId="32" xr:uid="{00000000-0005-0000-0000-000016000000}"/>
    <cellStyle name="Normal 4 10" xfId="25" xr:uid="{00000000-0005-0000-0000-000017000000}"/>
    <cellStyle name="Normal 824" xfId="5" xr:uid="{00000000-0005-0000-0000-000018000000}"/>
    <cellStyle name="Normal 825" xfId="26" xr:uid="{00000000-0005-0000-0000-000019000000}"/>
    <cellStyle name="Normal 826" xfId="27" xr:uid="{00000000-0005-0000-0000-00001A000000}"/>
    <cellStyle name="Normal 829" xfId="29" xr:uid="{00000000-0005-0000-0000-00001B000000}"/>
    <cellStyle name="Normal 830" xfId="30" xr:uid="{00000000-0005-0000-0000-00001C000000}"/>
    <cellStyle name="Normal 831" xfId="31" xr:uid="{00000000-0005-0000-0000-00001D000000}"/>
    <cellStyle name="Normal 832" xfId="33" xr:uid="{00000000-0005-0000-0000-00001E000000}"/>
    <cellStyle name="Normal 833" xfId="34" xr:uid="{00000000-0005-0000-0000-00001F000000}"/>
    <cellStyle name="Normal 834" xfId="35" xr:uid="{00000000-0005-0000-0000-000020000000}"/>
    <cellStyle name="Normal_20 OPR" xfId="12" xr:uid="{00000000-0005-0000-0000-000021000000}"/>
    <cellStyle name="optionalExposure 2 2" xfId="24" xr:uid="{00000000-0005-0000-0000-000022000000}"/>
    <cellStyle name="optionalExposure 6" xfId="16" xr:uid="{00000000-0005-0000-0000-000023000000}"/>
    <cellStyle name="Porcentaje" xfId="18" builtinId="5"/>
    <cellStyle name="Porcentaje 2 4" xfId="11" xr:uid="{00000000-0005-0000-0000-000025000000}"/>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8E5"/>
      <color rgb="FFF2F8EE"/>
      <color rgb="FF3262FC"/>
      <color rgb="FF5B87DA"/>
      <color rgb="FFFFFFFF"/>
      <color rgb="FF9BC2E6"/>
      <color rgb="FF9BC2CC"/>
      <color rgb="FF7B9AFD"/>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drawing1.xml><?xml version="1.0" encoding="utf-8"?>
<xdr:wsDr xmlns:xdr="http://schemas.openxmlformats.org/drawingml/2006/spreadsheetDrawing" xmlns:a="http://schemas.openxmlformats.org/drawingml/2006/main">
  <xdr:twoCellAnchor editAs="oneCell">
    <xdr:from>
      <xdr:col>1</xdr:col>
      <xdr:colOff>89645</xdr:colOff>
      <xdr:row>0</xdr:row>
      <xdr:rowOff>167341</xdr:rowOff>
    </xdr:from>
    <xdr:to>
      <xdr:col>1</xdr:col>
      <xdr:colOff>1075764</xdr:colOff>
      <xdr:row>3</xdr:row>
      <xdr:rowOff>134471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asvg="http://schemas.microsoft.com/office/drawing/2016/SVG/main" r:embed="rId2"/>
            </a:ext>
          </a:extLst>
        </a:blip>
        <a:srcRect t="-1" r="90873" b="1234"/>
        <a:stretch/>
      </xdr:blipFill>
      <xdr:spPr>
        <a:xfrm>
          <a:off x="537880" y="167341"/>
          <a:ext cx="986119" cy="706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4936" y="554935"/>
          <a:ext cx="672354" cy="48185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5.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6.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7.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8.bin"/></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5"/>
  <sheetViews>
    <sheetView showGridLines="0" zoomScale="85" zoomScaleNormal="85" workbookViewId="0">
      <selection activeCell="A5" sqref="A5"/>
    </sheetView>
  </sheetViews>
  <sheetFormatPr baseColWidth="10" defaultRowHeight="14.25"/>
  <cols>
    <col min="2" max="2" width="10" bestFit="1" customWidth="1"/>
    <col min="3" max="3" width="35.53125" bestFit="1" customWidth="1"/>
    <col min="4" max="4" width="81.86328125" style="472" customWidth="1"/>
  </cols>
  <sheetData>
    <row r="2" spans="2:4">
      <c r="B2" s="472"/>
      <c r="C2" s="472"/>
    </row>
    <row r="3" spans="2:4" ht="30.75" customHeight="1" thickBot="1">
      <c r="B3" s="474" t="s">
        <v>0</v>
      </c>
      <c r="C3" s="474" t="s">
        <v>1</v>
      </c>
      <c r="D3" s="474" t="s">
        <v>2</v>
      </c>
    </row>
    <row r="4" spans="2:4">
      <c r="B4" s="101" t="s">
        <v>3</v>
      </c>
      <c r="C4" s="473">
        <v>45184</v>
      </c>
      <c r="D4" s="234" t="s">
        <v>4</v>
      </c>
    </row>
    <row r="5" spans="2:4">
      <c r="B5" s="101"/>
      <c r="C5" s="473"/>
      <c r="D5" s="23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B7:M25"/>
  <sheetViews>
    <sheetView zoomScale="115" zoomScaleNormal="115" workbookViewId="0">
      <selection activeCell="A5" sqref="A5"/>
    </sheetView>
  </sheetViews>
  <sheetFormatPr baseColWidth="10" defaultColWidth="11.33203125" defaultRowHeight="14.25"/>
  <cols>
    <col min="1" max="1" width="7.33203125" style="1" customWidth="1"/>
    <col min="2" max="13" width="11.33203125" style="1"/>
    <col min="14" max="14" width="7.33203125" style="1" customWidth="1"/>
    <col min="15" max="16384" width="11.33203125" style="1"/>
  </cols>
  <sheetData>
    <row r="7" spans="2:13" ht="21" customHeight="1">
      <c r="B7" s="566" t="s">
        <v>443</v>
      </c>
      <c r="C7" s="566"/>
      <c r="D7" s="566"/>
      <c r="E7" s="566"/>
      <c r="F7" s="566"/>
      <c r="G7" s="566"/>
      <c r="H7" s="566"/>
      <c r="I7" s="566"/>
      <c r="J7" s="566"/>
      <c r="K7" s="566"/>
      <c r="L7" s="566"/>
      <c r="M7" s="566"/>
    </row>
    <row r="8" spans="2:13">
      <c r="B8" s="566"/>
      <c r="C8" s="566"/>
      <c r="D8" s="566"/>
      <c r="E8" s="566"/>
      <c r="F8" s="566"/>
      <c r="G8" s="566"/>
      <c r="H8" s="566"/>
      <c r="I8" s="566"/>
      <c r="J8" s="566"/>
      <c r="K8" s="566"/>
      <c r="L8" s="566"/>
      <c r="M8" s="566"/>
    </row>
    <row r="9" spans="2:13">
      <c r="B9" s="566"/>
      <c r="C9" s="566"/>
      <c r="D9" s="566"/>
      <c r="E9" s="566"/>
      <c r="F9" s="566"/>
      <c r="G9" s="566"/>
      <c r="H9" s="566"/>
      <c r="I9" s="566"/>
      <c r="J9" s="566"/>
      <c r="K9" s="566"/>
      <c r="L9" s="566"/>
      <c r="M9" s="566"/>
    </row>
    <row r="10" spans="2:13">
      <c r="B10" s="566"/>
      <c r="C10" s="566"/>
      <c r="D10" s="566"/>
      <c r="E10" s="566"/>
      <c r="F10" s="566"/>
      <c r="G10" s="566"/>
      <c r="H10" s="566"/>
      <c r="I10" s="566"/>
      <c r="J10" s="566"/>
      <c r="K10" s="566"/>
      <c r="L10" s="566"/>
      <c r="M10" s="566"/>
    </row>
    <row r="11" spans="2:13">
      <c r="B11" s="566"/>
      <c r="C11" s="566"/>
      <c r="D11" s="566"/>
      <c r="E11" s="566"/>
      <c r="F11" s="566"/>
      <c r="G11" s="566"/>
      <c r="H11" s="566"/>
      <c r="I11" s="566"/>
      <c r="J11" s="566"/>
      <c r="K11" s="566"/>
      <c r="L11" s="566"/>
      <c r="M11" s="566"/>
    </row>
    <row r="12" spans="2:13">
      <c r="B12" s="566"/>
      <c r="C12" s="566"/>
      <c r="D12" s="566"/>
      <c r="E12" s="566"/>
      <c r="F12" s="566"/>
      <c r="G12" s="566"/>
      <c r="H12" s="566"/>
      <c r="I12" s="566"/>
      <c r="J12" s="566"/>
      <c r="K12" s="566"/>
      <c r="L12" s="566"/>
      <c r="M12" s="566"/>
    </row>
    <row r="13" spans="2:13">
      <c r="B13" s="566"/>
      <c r="C13" s="566"/>
      <c r="D13" s="566"/>
      <c r="E13" s="566"/>
      <c r="F13" s="566"/>
      <c r="G13" s="566"/>
      <c r="H13" s="566"/>
      <c r="I13" s="566"/>
      <c r="J13" s="566"/>
      <c r="K13" s="566"/>
      <c r="L13" s="566"/>
      <c r="M13" s="566"/>
    </row>
    <row r="14" spans="2:13">
      <c r="B14" s="566"/>
      <c r="C14" s="566"/>
      <c r="D14" s="566"/>
      <c r="E14" s="566"/>
      <c r="F14" s="566"/>
      <c r="G14" s="566"/>
      <c r="H14" s="566"/>
      <c r="I14" s="566"/>
      <c r="J14" s="566"/>
      <c r="K14" s="566"/>
      <c r="L14" s="566"/>
      <c r="M14" s="566"/>
    </row>
    <row r="15" spans="2:13">
      <c r="B15" s="566"/>
      <c r="C15" s="566"/>
      <c r="D15" s="566"/>
      <c r="E15" s="566"/>
      <c r="F15" s="566"/>
      <c r="G15" s="566"/>
      <c r="H15" s="566"/>
      <c r="I15" s="566"/>
      <c r="J15" s="566"/>
      <c r="K15" s="566"/>
      <c r="L15" s="566"/>
      <c r="M15" s="566"/>
    </row>
    <row r="16" spans="2:13">
      <c r="B16" s="566"/>
      <c r="C16" s="566"/>
      <c r="D16" s="566"/>
      <c r="E16" s="566"/>
      <c r="F16" s="566"/>
      <c r="G16" s="566"/>
      <c r="H16" s="566"/>
      <c r="I16" s="566"/>
      <c r="J16" s="566"/>
      <c r="K16" s="566"/>
      <c r="L16" s="566"/>
      <c r="M16" s="566"/>
    </row>
    <row r="17" spans="2:13">
      <c r="B17" s="566"/>
      <c r="C17" s="566"/>
      <c r="D17" s="566"/>
      <c r="E17" s="566"/>
      <c r="F17" s="566"/>
      <c r="G17" s="566"/>
      <c r="H17" s="566"/>
      <c r="I17" s="566"/>
      <c r="J17" s="566"/>
      <c r="K17" s="566"/>
      <c r="L17" s="566"/>
      <c r="M17" s="566"/>
    </row>
    <row r="18" spans="2:13">
      <c r="B18" s="566"/>
      <c r="C18" s="566"/>
      <c r="D18" s="566"/>
      <c r="E18" s="566"/>
      <c r="F18" s="566"/>
      <c r="G18" s="566"/>
      <c r="H18" s="566"/>
      <c r="I18" s="566"/>
      <c r="J18" s="566"/>
      <c r="K18" s="566"/>
      <c r="L18" s="566"/>
      <c r="M18" s="566"/>
    </row>
    <row r="19" spans="2:13">
      <c r="B19" s="566"/>
      <c r="C19" s="566"/>
      <c r="D19" s="566"/>
      <c r="E19" s="566"/>
      <c r="F19" s="566"/>
      <c r="G19" s="566"/>
      <c r="H19" s="566"/>
      <c r="I19" s="566"/>
      <c r="J19" s="566"/>
      <c r="K19" s="566"/>
      <c r="L19" s="566"/>
      <c r="M19" s="566"/>
    </row>
    <row r="20" spans="2:13">
      <c r="B20" s="566"/>
      <c r="C20" s="566"/>
      <c r="D20" s="566"/>
      <c r="E20" s="566"/>
      <c r="F20" s="566"/>
      <c r="G20" s="566"/>
      <c r="H20" s="566"/>
      <c r="I20" s="566"/>
      <c r="J20" s="566"/>
      <c r="K20" s="566"/>
      <c r="L20" s="566"/>
      <c r="M20" s="566"/>
    </row>
    <row r="21" spans="2:13">
      <c r="B21" s="566"/>
      <c r="C21" s="566"/>
      <c r="D21" s="566"/>
      <c r="E21" s="566"/>
      <c r="F21" s="566"/>
      <c r="G21" s="566"/>
      <c r="H21" s="566"/>
      <c r="I21" s="566"/>
      <c r="J21" s="566"/>
      <c r="K21" s="566"/>
      <c r="L21" s="566"/>
      <c r="M21" s="566"/>
    </row>
    <row r="22" spans="2:13">
      <c r="B22" s="566"/>
      <c r="C22" s="566"/>
      <c r="D22" s="566"/>
      <c r="E22" s="566"/>
      <c r="F22" s="566"/>
      <c r="G22" s="566"/>
      <c r="H22" s="566"/>
      <c r="I22" s="566"/>
      <c r="J22" s="566"/>
      <c r="K22" s="566"/>
      <c r="L22" s="566"/>
      <c r="M22" s="566"/>
    </row>
    <row r="23" spans="2:13">
      <c r="B23" s="566"/>
      <c r="C23" s="566"/>
      <c r="D23" s="566"/>
      <c r="E23" s="566"/>
      <c r="F23" s="566"/>
      <c r="G23" s="566"/>
      <c r="H23" s="566"/>
      <c r="I23" s="566"/>
      <c r="J23" s="566"/>
      <c r="K23" s="566"/>
      <c r="L23" s="566"/>
      <c r="M23" s="566"/>
    </row>
    <row r="24" spans="2:13">
      <c r="B24" s="566"/>
      <c r="C24" s="566"/>
      <c r="D24" s="566"/>
      <c r="E24" s="566"/>
      <c r="F24" s="566"/>
      <c r="G24" s="566"/>
      <c r="H24" s="566"/>
      <c r="I24" s="566"/>
      <c r="J24" s="566"/>
      <c r="K24" s="566"/>
      <c r="L24" s="566"/>
      <c r="M24" s="566"/>
    </row>
    <row r="25" spans="2:13">
      <c r="B25" s="566"/>
      <c r="C25" s="566"/>
      <c r="D25" s="566"/>
      <c r="E25" s="566"/>
      <c r="F25" s="566"/>
      <c r="G25" s="566"/>
      <c r="H25" s="566"/>
      <c r="I25" s="566"/>
      <c r="J25" s="566"/>
      <c r="K25" s="566"/>
      <c r="L25" s="566"/>
      <c r="M25" s="566"/>
    </row>
  </sheetData>
  <mergeCells count="1">
    <mergeCell ref="B7:M2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2:I38"/>
  <sheetViews>
    <sheetView workbookViewId="0">
      <selection activeCell="A5" sqref="A5"/>
    </sheetView>
  </sheetViews>
  <sheetFormatPr baseColWidth="10" defaultColWidth="11.33203125" defaultRowHeight="14.25"/>
  <cols>
    <col min="1" max="1" width="17.86328125" style="1" customWidth="1"/>
    <col min="2" max="2" width="3.6640625" style="1" customWidth="1"/>
    <col min="3" max="3" width="7.6640625" style="1" bestFit="1" customWidth="1"/>
    <col min="4" max="4" width="61.6640625" style="1" customWidth="1"/>
    <col min="5" max="6" width="13.1328125" style="1" customWidth="1"/>
    <col min="7" max="7" width="20" style="1" customWidth="1"/>
    <col min="8" max="16384" width="11.33203125" style="1"/>
  </cols>
  <sheetData>
    <row r="2" spans="1:9" ht="15" customHeight="1">
      <c r="C2" s="567" t="s">
        <v>444</v>
      </c>
      <c r="D2" s="567"/>
      <c r="E2" s="567"/>
      <c r="F2" s="567"/>
      <c r="G2" s="567"/>
      <c r="H2" s="567"/>
    </row>
    <row r="3" spans="1:9" ht="15" customHeight="1">
      <c r="A3" s="150"/>
      <c r="C3" s="567"/>
      <c r="D3" s="567"/>
      <c r="E3" s="567"/>
      <c r="F3" s="567"/>
      <c r="G3" s="567"/>
      <c r="H3" s="567"/>
    </row>
    <row r="4" spans="1:9">
      <c r="A4" s="148" t="s">
        <v>117</v>
      </c>
    </row>
    <row r="5" spans="1:9" ht="15.4">
      <c r="A5" s="30" t="s">
        <v>445</v>
      </c>
      <c r="C5" s="2"/>
      <c r="D5" s="2"/>
      <c r="E5" s="2"/>
      <c r="F5" s="2"/>
      <c r="G5" s="2"/>
      <c r="H5" s="2"/>
      <c r="I5" s="2"/>
    </row>
    <row r="6" spans="1:9" ht="26.65" thickBot="1">
      <c r="A6" s="31"/>
      <c r="B6" s="31"/>
      <c r="C6" s="571"/>
      <c r="D6" s="571"/>
      <c r="E6" s="572" t="s">
        <v>446</v>
      </c>
      <c r="F6" s="572"/>
      <c r="G6" s="446" t="s">
        <v>447</v>
      </c>
      <c r="H6" s="573"/>
    </row>
    <row r="7" spans="1:9" ht="14.65" thickBot="1">
      <c r="A7" s="31"/>
      <c r="B7" s="31"/>
      <c r="C7" s="571"/>
      <c r="D7" s="571"/>
      <c r="E7" s="86" t="s">
        <v>123</v>
      </c>
      <c r="F7" s="87" t="s">
        <v>124</v>
      </c>
      <c r="G7" s="86" t="s">
        <v>125</v>
      </c>
      <c r="H7" s="573"/>
    </row>
    <row r="8" spans="1:9" ht="14.65" thickBot="1">
      <c r="A8" s="31"/>
      <c r="B8" s="31"/>
      <c r="C8" s="571"/>
      <c r="D8" s="571"/>
      <c r="E8" s="485" t="s">
        <v>1160</v>
      </c>
      <c r="F8" s="485" t="s">
        <v>1104</v>
      </c>
      <c r="G8" s="88" t="s">
        <v>1162</v>
      </c>
      <c r="H8" s="573"/>
    </row>
    <row r="9" spans="1:9">
      <c r="A9" s="31"/>
      <c r="B9" s="31"/>
      <c r="C9" s="252">
        <v>1</v>
      </c>
      <c r="D9" s="89" t="s">
        <v>448</v>
      </c>
      <c r="E9" s="90">
        <v>29879695.958000001</v>
      </c>
      <c r="F9" s="90">
        <v>30715849.334229</v>
      </c>
      <c r="G9" s="90">
        <v>2390375.6766400002</v>
      </c>
      <c r="H9" s="31"/>
    </row>
    <row r="10" spans="1:9">
      <c r="A10" s="31"/>
      <c r="B10" s="31"/>
      <c r="C10" s="253">
        <v>2</v>
      </c>
      <c r="D10" s="91" t="s">
        <v>449</v>
      </c>
      <c r="E10" s="85">
        <v>29879695.958000001</v>
      </c>
      <c r="F10" s="85">
        <v>30715849.334229</v>
      </c>
      <c r="G10" s="85">
        <v>2390375.6766400002</v>
      </c>
      <c r="H10" s="31"/>
    </row>
    <row r="11" spans="1:9">
      <c r="A11" s="31"/>
      <c r="B11" s="31"/>
      <c r="C11" s="253">
        <v>3</v>
      </c>
      <c r="D11" s="91" t="s">
        <v>450</v>
      </c>
      <c r="E11" s="85">
        <v>0</v>
      </c>
      <c r="F11" s="85">
        <v>0</v>
      </c>
      <c r="G11" s="85">
        <v>0</v>
      </c>
      <c r="H11" s="31"/>
    </row>
    <row r="12" spans="1:9">
      <c r="A12" s="31"/>
      <c r="B12" s="31"/>
      <c r="C12" s="253">
        <v>4</v>
      </c>
      <c r="D12" s="91" t="s">
        <v>451</v>
      </c>
      <c r="E12" s="85">
        <v>0</v>
      </c>
      <c r="F12" s="85">
        <v>0</v>
      </c>
      <c r="G12" s="85">
        <v>0</v>
      </c>
      <c r="H12" s="31"/>
    </row>
    <row r="13" spans="1:9">
      <c r="A13" s="31"/>
      <c r="B13" s="31"/>
      <c r="C13" s="253" t="s">
        <v>452</v>
      </c>
      <c r="D13" s="91" t="s">
        <v>453</v>
      </c>
      <c r="E13" s="85">
        <v>0</v>
      </c>
      <c r="F13" s="85">
        <v>0</v>
      </c>
      <c r="G13" s="85">
        <v>0</v>
      </c>
      <c r="H13" s="31"/>
    </row>
    <row r="14" spans="1:9">
      <c r="A14" s="31"/>
      <c r="B14" s="31"/>
      <c r="C14" s="253">
        <v>5</v>
      </c>
      <c r="D14" s="91" t="s">
        <v>454</v>
      </c>
      <c r="E14" s="85">
        <v>0</v>
      </c>
      <c r="F14" s="85">
        <v>0</v>
      </c>
      <c r="G14" s="85">
        <v>0</v>
      </c>
      <c r="H14" s="31"/>
    </row>
    <row r="15" spans="1:9">
      <c r="A15" s="31"/>
      <c r="B15" s="31"/>
      <c r="C15" s="252">
        <v>6</v>
      </c>
      <c r="D15" s="89" t="s">
        <v>455</v>
      </c>
      <c r="E15" s="92">
        <v>233059.25</v>
      </c>
      <c r="F15" s="92">
        <v>206439.611771</v>
      </c>
      <c r="G15" s="92">
        <v>18644.740000000002</v>
      </c>
      <c r="H15" s="31"/>
    </row>
    <row r="16" spans="1:9">
      <c r="A16" s="31"/>
      <c r="B16" s="31"/>
      <c r="C16" s="253">
        <v>7</v>
      </c>
      <c r="D16" s="91" t="s">
        <v>449</v>
      </c>
      <c r="E16" s="85">
        <v>149173</v>
      </c>
      <c r="F16" s="85">
        <v>146607</v>
      </c>
      <c r="G16" s="85">
        <v>11933.84</v>
      </c>
      <c r="H16" s="31"/>
    </row>
    <row r="17" spans="1:8">
      <c r="A17" s="31"/>
      <c r="B17" s="31"/>
      <c r="C17" s="253">
        <v>8</v>
      </c>
      <c r="D17" s="91" t="s">
        <v>456</v>
      </c>
      <c r="E17" s="85">
        <v>0</v>
      </c>
      <c r="F17" s="85">
        <v>0</v>
      </c>
      <c r="G17" s="85">
        <v>0</v>
      </c>
      <c r="H17" s="31"/>
    </row>
    <row r="18" spans="1:8">
      <c r="A18" s="31"/>
      <c r="B18" s="31"/>
      <c r="C18" s="253" t="s">
        <v>148</v>
      </c>
      <c r="D18" s="91" t="s">
        <v>457</v>
      </c>
      <c r="E18" s="85">
        <v>563.29999999999995</v>
      </c>
      <c r="F18" s="85">
        <v>707.13</v>
      </c>
      <c r="G18" s="85">
        <v>45.064</v>
      </c>
      <c r="H18" s="31"/>
    </row>
    <row r="19" spans="1:8">
      <c r="A19" s="31"/>
      <c r="B19" s="31"/>
      <c r="C19" s="253" t="s">
        <v>458</v>
      </c>
      <c r="D19" s="91" t="s">
        <v>459</v>
      </c>
      <c r="E19" s="85">
        <v>83322.839000000007</v>
      </c>
      <c r="F19" s="85">
        <v>58199.684999999998</v>
      </c>
      <c r="G19" s="85">
        <v>6665.8271200000008</v>
      </c>
      <c r="H19" s="31"/>
    </row>
    <row r="20" spans="1:8">
      <c r="A20" s="31"/>
      <c r="B20" s="31"/>
      <c r="C20" s="253">
        <v>9</v>
      </c>
      <c r="D20" s="91" t="s">
        <v>460</v>
      </c>
      <c r="E20" s="85">
        <v>0.11099999998987187</v>
      </c>
      <c r="F20" s="85">
        <v>925.79677100000117</v>
      </c>
      <c r="G20" s="85">
        <v>8.8799999991897496E-3</v>
      </c>
      <c r="H20" s="31"/>
    </row>
    <row r="21" spans="1:8">
      <c r="A21" s="31"/>
      <c r="B21" s="31"/>
      <c r="C21" s="252">
        <v>15</v>
      </c>
      <c r="D21" s="89" t="s">
        <v>461</v>
      </c>
      <c r="E21" s="92">
        <v>10229.777</v>
      </c>
      <c r="F21" s="92">
        <v>11135.673000000001</v>
      </c>
      <c r="G21" s="92">
        <v>818.38216</v>
      </c>
      <c r="H21" s="31"/>
    </row>
    <row r="22" spans="1:8">
      <c r="A22" s="31"/>
      <c r="B22" s="31"/>
      <c r="C22" s="253">
        <v>16</v>
      </c>
      <c r="D22" s="91" t="s">
        <v>462</v>
      </c>
      <c r="E22" s="85">
        <v>0</v>
      </c>
      <c r="F22" s="85">
        <v>0</v>
      </c>
      <c r="G22" s="85">
        <v>0</v>
      </c>
      <c r="H22" s="31"/>
    </row>
    <row r="23" spans="1:8">
      <c r="A23" s="31"/>
      <c r="B23" s="31"/>
      <c r="C23" s="253">
        <v>17</v>
      </c>
      <c r="D23" s="91" t="s">
        <v>463</v>
      </c>
      <c r="E23" s="85">
        <v>0</v>
      </c>
      <c r="F23" s="85">
        <v>0</v>
      </c>
      <c r="G23" s="85">
        <v>0</v>
      </c>
      <c r="H23" s="31"/>
    </row>
    <row r="24" spans="1:8">
      <c r="A24" s="31"/>
      <c r="B24" s="31"/>
      <c r="C24" s="253">
        <v>18</v>
      </c>
      <c r="D24" s="91" t="s">
        <v>464</v>
      </c>
      <c r="E24" s="85">
        <v>0</v>
      </c>
      <c r="F24" s="85">
        <v>0</v>
      </c>
      <c r="G24" s="85">
        <v>0</v>
      </c>
      <c r="H24" s="31"/>
    </row>
    <row r="25" spans="1:8">
      <c r="A25" s="31"/>
      <c r="B25" s="31"/>
      <c r="C25" s="253">
        <v>19</v>
      </c>
      <c r="D25" s="91" t="s">
        <v>465</v>
      </c>
      <c r="E25" s="85">
        <v>0</v>
      </c>
      <c r="F25" s="85">
        <v>0</v>
      </c>
      <c r="G25" s="85">
        <v>0</v>
      </c>
      <c r="H25" s="31"/>
    </row>
    <row r="26" spans="1:8">
      <c r="A26" s="31"/>
      <c r="B26" s="31"/>
      <c r="C26" s="253" t="s">
        <v>466</v>
      </c>
      <c r="D26" s="91" t="s">
        <v>467</v>
      </c>
      <c r="E26" s="85">
        <v>0</v>
      </c>
      <c r="F26" s="85">
        <v>0</v>
      </c>
      <c r="G26" s="85">
        <v>0</v>
      </c>
      <c r="H26" s="31"/>
    </row>
    <row r="27" spans="1:8">
      <c r="A27" s="31"/>
      <c r="B27" s="31"/>
      <c r="C27" s="252">
        <v>20</v>
      </c>
      <c r="D27" s="89" t="s">
        <v>468</v>
      </c>
      <c r="E27" s="92">
        <v>152103.927</v>
      </c>
      <c r="F27" s="92">
        <v>249204.56</v>
      </c>
      <c r="G27" s="92">
        <v>12168.31416</v>
      </c>
      <c r="H27" s="31"/>
    </row>
    <row r="28" spans="1:8">
      <c r="A28" s="31"/>
      <c r="B28" s="31"/>
      <c r="C28" s="253">
        <v>21</v>
      </c>
      <c r="D28" s="91" t="s">
        <v>449</v>
      </c>
      <c r="E28" s="85">
        <v>152103.927</v>
      </c>
      <c r="F28" s="85">
        <v>249204.56</v>
      </c>
      <c r="G28" s="85">
        <v>12168.31416</v>
      </c>
      <c r="H28" s="31"/>
    </row>
    <row r="29" spans="1:8">
      <c r="A29" s="31"/>
      <c r="B29" s="31"/>
      <c r="C29" s="253">
        <v>22</v>
      </c>
      <c r="D29" s="91" t="s">
        <v>469</v>
      </c>
      <c r="E29" s="85">
        <v>0</v>
      </c>
      <c r="F29" s="85">
        <v>0</v>
      </c>
      <c r="G29" s="85">
        <v>0</v>
      </c>
      <c r="H29" s="31"/>
    </row>
    <row r="30" spans="1:8">
      <c r="A30" s="31"/>
      <c r="B30" s="31"/>
      <c r="C30" s="253" t="s">
        <v>470</v>
      </c>
      <c r="D30" s="91" t="s">
        <v>471</v>
      </c>
      <c r="E30" s="85">
        <v>0</v>
      </c>
      <c r="F30" s="85">
        <v>0</v>
      </c>
      <c r="G30" s="85">
        <v>0</v>
      </c>
      <c r="H30" s="31"/>
    </row>
    <row r="31" spans="1:8">
      <c r="A31" s="31"/>
      <c r="B31" s="31"/>
      <c r="C31" s="252">
        <v>23</v>
      </c>
      <c r="D31" s="89" t="s">
        <v>472</v>
      </c>
      <c r="E31" s="92">
        <v>1875724.4029999999</v>
      </c>
      <c r="F31" s="92">
        <v>1784125.5319999999</v>
      </c>
      <c r="G31" s="92">
        <v>150057.95223999998</v>
      </c>
      <c r="H31" s="31"/>
    </row>
    <row r="32" spans="1:8">
      <c r="A32" s="31"/>
      <c r="B32" s="31"/>
      <c r="C32" s="253" t="s">
        <v>473</v>
      </c>
      <c r="D32" s="91" t="s">
        <v>474</v>
      </c>
      <c r="E32" s="85">
        <v>1875724.4029999999</v>
      </c>
      <c r="F32" s="85">
        <v>1784125.5319999999</v>
      </c>
      <c r="G32" s="85">
        <v>150057.95223999998</v>
      </c>
      <c r="H32" s="31"/>
    </row>
    <row r="33" spans="1:8">
      <c r="A33" s="31"/>
      <c r="B33" s="31"/>
      <c r="C33" s="253" t="s">
        <v>475</v>
      </c>
      <c r="D33" s="91" t="s">
        <v>449</v>
      </c>
      <c r="E33" s="85">
        <v>0</v>
      </c>
      <c r="F33" s="85">
        <v>0</v>
      </c>
      <c r="G33" s="85">
        <v>0</v>
      </c>
      <c r="H33" s="31"/>
    </row>
    <row r="34" spans="1:8">
      <c r="A34" s="31"/>
      <c r="B34" s="31"/>
      <c r="C34" s="253" t="s">
        <v>476</v>
      </c>
      <c r="D34" s="91" t="s">
        <v>477</v>
      </c>
      <c r="E34" s="85">
        <v>0</v>
      </c>
      <c r="F34" s="85">
        <v>0</v>
      </c>
      <c r="G34" s="85">
        <v>0</v>
      </c>
      <c r="H34" s="31"/>
    </row>
    <row r="35" spans="1:8" ht="25.5">
      <c r="A35" s="31"/>
      <c r="B35" s="31"/>
      <c r="C35" s="253">
        <v>24</v>
      </c>
      <c r="D35" s="91" t="s">
        <v>478</v>
      </c>
      <c r="E35" s="85">
        <v>1385942.8175000004</v>
      </c>
      <c r="F35" s="85">
        <v>1416380.0399999998</v>
      </c>
      <c r="G35" s="85">
        <v>110875.42540000004</v>
      </c>
      <c r="H35" s="31"/>
    </row>
    <row r="36" spans="1:8">
      <c r="A36" s="31"/>
      <c r="B36" s="31"/>
      <c r="C36" s="254">
        <v>29</v>
      </c>
      <c r="D36" s="93" t="s">
        <v>479</v>
      </c>
      <c r="E36" s="94">
        <v>32150813.315000001</v>
      </c>
      <c r="F36" s="94">
        <v>32966754.710999999</v>
      </c>
      <c r="G36" s="94">
        <v>2572065.0652000005</v>
      </c>
      <c r="H36" s="31"/>
    </row>
    <row r="37" spans="1:8">
      <c r="A37" s="31"/>
      <c r="B37" s="31"/>
      <c r="C37" s="31"/>
      <c r="D37" s="31"/>
      <c r="E37" s="31"/>
      <c r="F37" s="31"/>
      <c r="G37" s="31"/>
      <c r="H37" s="31"/>
    </row>
    <row r="38" spans="1:8">
      <c r="D38" s="238" t="s">
        <v>185</v>
      </c>
    </row>
  </sheetData>
  <mergeCells count="4">
    <mergeCell ref="C2:H3"/>
    <mergeCell ref="C6:D8"/>
    <mergeCell ref="E6:F6"/>
    <mergeCell ref="H6:H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2:J31"/>
  <sheetViews>
    <sheetView workbookViewId="0">
      <selection activeCell="A5" sqref="A5"/>
    </sheetView>
  </sheetViews>
  <sheetFormatPr baseColWidth="10" defaultColWidth="11.33203125" defaultRowHeight="14.25"/>
  <cols>
    <col min="1" max="1" width="17" style="1" customWidth="1"/>
    <col min="2" max="2" width="3.6640625" style="1" customWidth="1"/>
    <col min="3" max="3" width="11.33203125" style="1" customWidth="1"/>
    <col min="4" max="4" width="7.33203125" style="1" bestFit="1" customWidth="1"/>
    <col min="5" max="5" width="58.1328125" style="1" customWidth="1"/>
    <col min="6" max="6" width="22.33203125" style="1" customWidth="1"/>
    <col min="7" max="16384" width="11.33203125" style="1"/>
  </cols>
  <sheetData>
    <row r="2" spans="1:10" ht="15" customHeight="1">
      <c r="C2" s="569" t="s">
        <v>480</v>
      </c>
      <c r="D2" s="569"/>
      <c r="E2" s="569"/>
      <c r="F2" s="569"/>
      <c r="G2" s="569"/>
      <c r="H2" s="569"/>
      <c r="I2" s="569"/>
    </row>
    <row r="3" spans="1:10" ht="15" customHeight="1">
      <c r="A3" s="150"/>
      <c r="C3" s="569"/>
      <c r="D3" s="569"/>
      <c r="E3" s="569"/>
      <c r="F3" s="569"/>
      <c r="G3" s="569"/>
      <c r="H3" s="569"/>
      <c r="I3" s="569"/>
    </row>
    <row r="4" spans="1:10">
      <c r="A4" s="148" t="s">
        <v>117</v>
      </c>
    </row>
    <row r="5" spans="1:10" ht="15.4">
      <c r="A5" s="30" t="s">
        <v>27</v>
      </c>
    </row>
    <row r="6" spans="1:10" ht="14.65" thickBot="1">
      <c r="C6" s="2"/>
      <c r="D6" s="2"/>
      <c r="E6" s="2"/>
      <c r="F6" s="2"/>
      <c r="G6" s="2"/>
      <c r="H6" s="2"/>
      <c r="I6" s="2"/>
      <c r="J6" s="2"/>
    </row>
    <row r="7" spans="1:10" ht="14.65" thickBot="1">
      <c r="D7" s="23"/>
      <c r="E7" s="23"/>
      <c r="F7" s="453" t="s">
        <v>123</v>
      </c>
    </row>
    <row r="8" spans="1:10">
      <c r="D8" s="23"/>
      <c r="E8" s="23"/>
      <c r="F8" s="118" t="s">
        <v>481</v>
      </c>
    </row>
    <row r="9" spans="1:10">
      <c r="D9" s="256">
        <v>1</v>
      </c>
      <c r="E9" s="111" t="s">
        <v>482</v>
      </c>
      <c r="F9" s="112">
        <v>70587127</v>
      </c>
    </row>
    <row r="10" spans="1:10" ht="23.25">
      <c r="D10" s="256">
        <v>2</v>
      </c>
      <c r="E10" s="111" t="s">
        <v>483</v>
      </c>
      <c r="F10" s="112">
        <v>-1699977</v>
      </c>
    </row>
    <row r="11" spans="1:10" ht="23.25">
      <c r="D11" s="256">
        <v>3</v>
      </c>
      <c r="E11" s="111" t="s">
        <v>484</v>
      </c>
      <c r="F11" s="113">
        <v>0</v>
      </c>
    </row>
    <row r="12" spans="1:10">
      <c r="D12" s="256">
        <v>4</v>
      </c>
      <c r="E12" s="114" t="s">
        <v>485</v>
      </c>
      <c r="F12" s="113">
        <v>0</v>
      </c>
    </row>
    <row r="13" spans="1:10" ht="34.9">
      <c r="D13" s="256">
        <v>5</v>
      </c>
      <c r="E13" s="44" t="s">
        <v>486</v>
      </c>
      <c r="F13" s="113">
        <v>0</v>
      </c>
    </row>
    <row r="14" spans="1:10" ht="23.25">
      <c r="D14" s="256">
        <v>6</v>
      </c>
      <c r="E14" s="111" t="s">
        <v>487</v>
      </c>
      <c r="F14" s="113">
        <v>0</v>
      </c>
    </row>
    <row r="15" spans="1:10">
      <c r="D15" s="256">
        <v>7</v>
      </c>
      <c r="E15" s="111" t="s">
        <v>488</v>
      </c>
      <c r="F15" s="115">
        <v>0</v>
      </c>
    </row>
    <row r="16" spans="1:10">
      <c r="D16" s="256">
        <v>8</v>
      </c>
      <c r="E16" s="111" t="s">
        <v>489</v>
      </c>
      <c r="F16" s="113">
        <v>-911043.21299999999</v>
      </c>
    </row>
    <row r="17" spans="3:6">
      <c r="D17" s="256">
        <v>9</v>
      </c>
      <c r="E17" s="111" t="s">
        <v>490</v>
      </c>
      <c r="F17" s="113">
        <v>0</v>
      </c>
    </row>
    <row r="18" spans="3:6" ht="23.25">
      <c r="D18" s="256">
        <v>10</v>
      </c>
      <c r="E18" s="111" t="s">
        <v>491</v>
      </c>
      <c r="F18" s="113">
        <v>3381927.8784199995</v>
      </c>
    </row>
    <row r="19" spans="3:6" ht="23.25">
      <c r="D19" s="256">
        <v>11</v>
      </c>
      <c r="E19" s="44" t="s">
        <v>492</v>
      </c>
      <c r="F19" s="116">
        <v>0</v>
      </c>
    </row>
    <row r="20" spans="3:6" ht="23.25">
      <c r="D20" s="256" t="s">
        <v>493</v>
      </c>
      <c r="E20" s="44" t="s">
        <v>494</v>
      </c>
      <c r="F20" s="117">
        <v>0</v>
      </c>
    </row>
    <row r="21" spans="3:6" ht="23.25">
      <c r="D21" s="256" t="s">
        <v>495</v>
      </c>
      <c r="E21" s="44" t="s">
        <v>496</v>
      </c>
      <c r="F21" s="117">
        <v>0</v>
      </c>
    </row>
    <row r="22" spans="3:6">
      <c r="D22" s="256">
        <v>12</v>
      </c>
      <c r="E22" s="111" t="s">
        <v>497</v>
      </c>
      <c r="F22" s="113">
        <v>-1576855.2320000082</v>
      </c>
    </row>
    <row r="23" spans="3:6" ht="21" customHeight="1">
      <c r="D23" s="257">
        <v>13</v>
      </c>
      <c r="E23" s="384" t="s">
        <v>161</v>
      </c>
      <c r="F23" s="385">
        <v>69781179.433419988</v>
      </c>
    </row>
    <row r="24" spans="3:6">
      <c r="C24" s="23"/>
      <c r="D24" s="23"/>
      <c r="E24" s="23"/>
    </row>
    <row r="25" spans="3:6">
      <c r="C25" s="23"/>
      <c r="D25" s="23"/>
      <c r="E25" s="238" t="s">
        <v>185</v>
      </c>
    </row>
    <row r="26" spans="3:6">
      <c r="C26" s="23"/>
      <c r="D26" s="23"/>
      <c r="E26" s="23"/>
    </row>
    <row r="27" spans="3:6">
      <c r="C27" s="23"/>
      <c r="D27" s="23"/>
      <c r="E27" s="23"/>
    </row>
    <row r="28" spans="3:6">
      <c r="C28" s="23"/>
      <c r="D28" s="23"/>
      <c r="E28" s="23"/>
    </row>
    <row r="29" spans="3:6">
      <c r="C29" s="23"/>
      <c r="D29" s="23"/>
      <c r="E29" s="23"/>
    </row>
    <row r="30" spans="3:6">
      <c r="C30" s="23"/>
      <c r="D30" s="23"/>
      <c r="E30" s="23"/>
    </row>
    <row r="31" spans="3:6">
      <c r="C31" s="23"/>
      <c r="D31" s="23"/>
      <c r="E31" s="23"/>
    </row>
  </sheetData>
  <mergeCells count="1">
    <mergeCell ref="C2:I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sheetPr>
  <dimension ref="A2:L76"/>
  <sheetViews>
    <sheetView workbookViewId="0">
      <selection activeCell="A5" sqref="A5"/>
    </sheetView>
  </sheetViews>
  <sheetFormatPr baseColWidth="10" defaultColWidth="11.33203125" defaultRowHeight="14.25"/>
  <cols>
    <col min="1" max="1" width="18.33203125" style="1" customWidth="1"/>
    <col min="2" max="2" width="3.6640625" style="1" customWidth="1"/>
    <col min="3" max="3" width="11.33203125" style="1" customWidth="1"/>
    <col min="4" max="4" width="6.33203125" style="36" bestFit="1" customWidth="1"/>
    <col min="5" max="5" width="54.6640625" style="1" customWidth="1"/>
    <col min="6" max="7" width="16.1328125" style="1" customWidth="1"/>
    <col min="8" max="16384" width="11.33203125" style="1"/>
  </cols>
  <sheetData>
    <row r="2" spans="1:12" ht="15" customHeight="1">
      <c r="C2" s="567" t="s">
        <v>498</v>
      </c>
      <c r="D2" s="567"/>
      <c r="E2" s="567"/>
      <c r="F2" s="567"/>
      <c r="G2" s="567"/>
      <c r="H2" s="567"/>
      <c r="I2" s="567"/>
      <c r="J2" s="567"/>
      <c r="K2" s="567"/>
    </row>
    <row r="3" spans="1:12" ht="15" customHeight="1">
      <c r="A3" s="150"/>
      <c r="C3" s="567"/>
      <c r="D3" s="567"/>
      <c r="E3" s="567"/>
      <c r="F3" s="567"/>
      <c r="G3" s="567"/>
      <c r="H3" s="567"/>
      <c r="I3" s="567"/>
      <c r="J3" s="567"/>
      <c r="K3" s="567"/>
    </row>
    <row r="4" spans="1:12">
      <c r="A4" s="148" t="s">
        <v>117</v>
      </c>
    </row>
    <row r="5" spans="1:12" ht="15.4">
      <c r="A5" s="30" t="s">
        <v>30</v>
      </c>
      <c r="C5" s="2"/>
      <c r="D5" s="258"/>
      <c r="E5" s="2"/>
      <c r="F5" s="2"/>
      <c r="G5" s="2"/>
      <c r="H5" s="2"/>
      <c r="I5" s="2"/>
      <c r="J5" s="2"/>
      <c r="K5" s="2"/>
      <c r="L5" s="2"/>
    </row>
    <row r="6" spans="1:12" ht="42.75" customHeight="1" thickBot="1">
      <c r="D6" s="259"/>
      <c r="E6" s="2"/>
      <c r="F6" s="576" t="s">
        <v>499</v>
      </c>
      <c r="G6" s="576"/>
    </row>
    <row r="7" spans="1:12" ht="14.65" thickBot="1">
      <c r="D7" s="577"/>
      <c r="E7" s="577"/>
      <c r="F7" s="452" t="s">
        <v>123</v>
      </c>
      <c r="G7" s="452" t="s">
        <v>124</v>
      </c>
    </row>
    <row r="8" spans="1:12">
      <c r="D8" s="577"/>
      <c r="E8" s="577"/>
      <c r="F8" s="435" t="s">
        <v>1160</v>
      </c>
      <c r="G8" s="435" t="s">
        <v>1104</v>
      </c>
    </row>
    <row r="9" spans="1:12" s="436" customFormat="1" ht="18.75" customHeight="1">
      <c r="D9" s="578" t="s">
        <v>500</v>
      </c>
      <c r="E9" s="578"/>
      <c r="F9" s="578"/>
      <c r="G9" s="578"/>
    </row>
    <row r="10" spans="1:12" s="22" customFormat="1" ht="23.25">
      <c r="D10" s="432">
        <v>1</v>
      </c>
      <c r="E10" s="433" t="s">
        <v>501</v>
      </c>
      <c r="F10" s="434">
        <v>66341631.662999995</v>
      </c>
      <c r="G10" s="434">
        <v>76132771.965999991</v>
      </c>
    </row>
    <row r="11" spans="1:12" s="22" customFormat="1" ht="23.25">
      <c r="D11" s="260">
        <v>2</v>
      </c>
      <c r="E11" s="44" t="s">
        <v>502</v>
      </c>
      <c r="F11" s="117">
        <v>832.74199999999996</v>
      </c>
      <c r="G11" s="117">
        <v>843.52700000000004</v>
      </c>
    </row>
    <row r="12" spans="1:12" s="22" customFormat="1" ht="23.25">
      <c r="D12" s="260">
        <v>3</v>
      </c>
      <c r="E12" s="44" t="s">
        <v>503</v>
      </c>
      <c r="F12" s="117">
        <v>-241.536</v>
      </c>
      <c r="G12" s="117">
        <v>-246.57499999999999</v>
      </c>
    </row>
    <row r="13" spans="1:12" s="22" customFormat="1" ht="23.25">
      <c r="D13" s="260">
        <v>4</v>
      </c>
      <c r="E13" s="44" t="s">
        <v>504</v>
      </c>
      <c r="F13" s="117">
        <v>0</v>
      </c>
      <c r="G13" s="117">
        <v>0</v>
      </c>
    </row>
    <row r="14" spans="1:12" s="22" customFormat="1" ht="11.65">
      <c r="D14" s="261">
        <v>5</v>
      </c>
      <c r="E14" s="265" t="s">
        <v>505</v>
      </c>
      <c r="F14" s="117">
        <v>0</v>
      </c>
      <c r="G14" s="117">
        <v>0</v>
      </c>
    </row>
    <row r="15" spans="1:12" s="22" customFormat="1" ht="11.65">
      <c r="D15" s="261">
        <v>6</v>
      </c>
      <c r="E15" s="44" t="s">
        <v>506</v>
      </c>
      <c r="F15" s="117">
        <v>-226102.101</v>
      </c>
      <c r="G15" s="117">
        <v>76759.577999999994</v>
      </c>
    </row>
    <row r="16" spans="1:12" s="22" customFormat="1" ht="11.65">
      <c r="D16" s="262">
        <v>7</v>
      </c>
      <c r="E16" s="266" t="s">
        <v>507</v>
      </c>
      <c r="F16" s="267">
        <v>66116120.767999992</v>
      </c>
      <c r="G16" s="267">
        <v>76210128.495999977</v>
      </c>
    </row>
    <row r="17" spans="4:7" s="437" customFormat="1" ht="11.65">
      <c r="D17" s="579" t="s">
        <v>508</v>
      </c>
      <c r="E17" s="579"/>
      <c r="F17" s="580"/>
      <c r="G17" s="580"/>
    </row>
    <row r="18" spans="4:7" s="22" customFormat="1" ht="23.25">
      <c r="D18" s="260">
        <v>8</v>
      </c>
      <c r="E18" s="111" t="s">
        <v>509</v>
      </c>
      <c r="F18" s="117">
        <v>73810.858000000007</v>
      </c>
      <c r="G18" s="112">
        <v>94249.592999999993</v>
      </c>
    </row>
    <row r="19" spans="4:7" s="22" customFormat="1" ht="23.25">
      <c r="D19" s="260" t="s">
        <v>510</v>
      </c>
      <c r="E19" s="268" t="s">
        <v>511</v>
      </c>
      <c r="F19" s="112">
        <v>0</v>
      </c>
      <c r="G19" s="112">
        <v>0</v>
      </c>
    </row>
    <row r="20" spans="4:7" s="22" customFormat="1" ht="23.25">
      <c r="D20" s="260">
        <v>9</v>
      </c>
      <c r="E20" s="44" t="s">
        <v>512</v>
      </c>
      <c r="F20" s="112">
        <v>209319.929</v>
      </c>
      <c r="G20" s="112">
        <v>194778.179</v>
      </c>
    </row>
    <row r="21" spans="4:7" s="22" customFormat="1" ht="23.25">
      <c r="D21" s="260" t="s">
        <v>513</v>
      </c>
      <c r="E21" s="269" t="s">
        <v>514</v>
      </c>
      <c r="F21" s="112">
        <v>0</v>
      </c>
      <c r="G21" s="112">
        <v>0</v>
      </c>
    </row>
    <row r="22" spans="4:7" s="22" customFormat="1" ht="11.65">
      <c r="D22" s="260" t="s">
        <v>515</v>
      </c>
      <c r="E22" s="269" t="s">
        <v>516</v>
      </c>
      <c r="F22" s="112">
        <v>0</v>
      </c>
      <c r="G22" s="112">
        <v>0</v>
      </c>
    </row>
    <row r="23" spans="4:7" s="22" customFormat="1" ht="11.65">
      <c r="D23" s="260">
        <v>10</v>
      </c>
      <c r="E23" s="270" t="s">
        <v>517</v>
      </c>
      <c r="F23" s="115">
        <v>0</v>
      </c>
      <c r="G23" s="112">
        <v>0</v>
      </c>
    </row>
    <row r="24" spans="4:7" s="22" customFormat="1" ht="23.25">
      <c r="D24" s="260" t="s">
        <v>518</v>
      </c>
      <c r="E24" s="271" t="s">
        <v>519</v>
      </c>
      <c r="F24" s="115">
        <v>0</v>
      </c>
      <c r="G24" s="112">
        <v>0</v>
      </c>
    </row>
    <row r="25" spans="4:7" s="22" customFormat="1" ht="23.25">
      <c r="D25" s="260" t="s">
        <v>520</v>
      </c>
      <c r="E25" s="272" t="s">
        <v>521</v>
      </c>
      <c r="F25" s="115">
        <v>0</v>
      </c>
      <c r="G25" s="112">
        <v>0</v>
      </c>
    </row>
    <row r="26" spans="4:7" s="22" customFormat="1" ht="11.65">
      <c r="D26" s="260">
        <v>11</v>
      </c>
      <c r="E26" s="44" t="s">
        <v>522</v>
      </c>
      <c r="F26" s="112">
        <v>0</v>
      </c>
      <c r="G26" s="112">
        <v>0</v>
      </c>
    </row>
    <row r="27" spans="4:7" s="22" customFormat="1" ht="23.25">
      <c r="D27" s="260">
        <v>12</v>
      </c>
      <c r="E27" s="44" t="s">
        <v>523</v>
      </c>
      <c r="F27" s="112">
        <v>0</v>
      </c>
      <c r="G27" s="112">
        <v>0</v>
      </c>
    </row>
    <row r="28" spans="4:7" s="22" customFormat="1" ht="11.65">
      <c r="D28" s="262">
        <v>13</v>
      </c>
      <c r="E28" s="273" t="s">
        <v>524</v>
      </c>
      <c r="F28" s="267">
        <v>283130.78700000001</v>
      </c>
      <c r="G28" s="267">
        <v>289027.772</v>
      </c>
    </row>
    <row r="29" spans="4:7" s="22" customFormat="1" ht="11.65">
      <c r="D29" s="574" t="s">
        <v>525</v>
      </c>
      <c r="E29" s="574"/>
      <c r="F29" s="575"/>
      <c r="G29" s="575"/>
    </row>
    <row r="30" spans="4:7" s="22" customFormat="1" ht="23.25">
      <c r="D30" s="260">
        <v>14</v>
      </c>
      <c r="E30" s="44" t="s">
        <v>526</v>
      </c>
      <c r="F30" s="112">
        <v>0</v>
      </c>
      <c r="G30" s="112">
        <v>500615.12699999998</v>
      </c>
    </row>
    <row r="31" spans="4:7" s="22" customFormat="1" ht="23.25">
      <c r="D31" s="260">
        <v>15</v>
      </c>
      <c r="E31" s="44" t="s">
        <v>527</v>
      </c>
      <c r="F31" s="42">
        <v>0</v>
      </c>
      <c r="G31" s="112">
        <v>0</v>
      </c>
    </row>
    <row r="32" spans="4:7" s="22" customFormat="1" ht="11.65">
      <c r="D32" s="260">
        <v>16</v>
      </c>
      <c r="E32" s="44" t="s">
        <v>528</v>
      </c>
      <c r="F32" s="112">
        <v>0</v>
      </c>
      <c r="G32" s="112">
        <v>0</v>
      </c>
    </row>
    <row r="33" spans="4:7" s="22" customFormat="1" ht="23.25">
      <c r="D33" s="260" t="s">
        <v>529</v>
      </c>
      <c r="E33" s="44" t="s">
        <v>530</v>
      </c>
      <c r="F33" s="112">
        <v>0</v>
      </c>
      <c r="G33" s="112">
        <v>0</v>
      </c>
    </row>
    <row r="34" spans="4:7" s="22" customFormat="1" ht="11.65">
      <c r="D34" s="260">
        <v>17</v>
      </c>
      <c r="E34" s="44" t="s">
        <v>531</v>
      </c>
      <c r="F34" s="112">
        <v>0</v>
      </c>
      <c r="G34" s="112">
        <v>0</v>
      </c>
    </row>
    <row r="35" spans="4:7" s="22" customFormat="1" ht="11.65">
      <c r="D35" s="260" t="s">
        <v>532</v>
      </c>
      <c r="E35" s="44" t="s">
        <v>533</v>
      </c>
      <c r="F35" s="112">
        <v>0</v>
      </c>
      <c r="G35" s="112">
        <v>0</v>
      </c>
    </row>
    <row r="36" spans="4:7" s="22" customFormat="1" ht="11.65">
      <c r="D36" s="263">
        <v>18</v>
      </c>
      <c r="E36" s="273" t="s">
        <v>534</v>
      </c>
      <c r="F36" s="267">
        <v>0</v>
      </c>
      <c r="G36" s="267">
        <v>500615.12699999998</v>
      </c>
    </row>
    <row r="37" spans="4:7" s="22" customFormat="1" ht="11.65">
      <c r="D37" s="574" t="s">
        <v>535</v>
      </c>
      <c r="E37" s="574"/>
      <c r="F37" s="575"/>
      <c r="G37" s="575"/>
    </row>
    <row r="38" spans="4:7" s="22" customFormat="1" ht="11.65">
      <c r="D38" s="260">
        <v>19</v>
      </c>
      <c r="E38" s="44" t="s">
        <v>536</v>
      </c>
      <c r="F38" s="112">
        <v>12917370.346000001</v>
      </c>
      <c r="G38" s="112">
        <v>12592219.925861999</v>
      </c>
    </row>
    <row r="39" spans="4:7" s="22" customFormat="1" ht="11.65">
      <c r="D39" s="260">
        <v>20</v>
      </c>
      <c r="E39" s="44" t="s">
        <v>537</v>
      </c>
      <c r="F39" s="115">
        <v>-9535442.4675800018</v>
      </c>
      <c r="G39" s="112">
        <v>-9044122.4579719994</v>
      </c>
    </row>
    <row r="40" spans="4:7" s="22" customFormat="1" ht="23.25">
      <c r="D40" s="260">
        <v>21</v>
      </c>
      <c r="E40" s="114" t="s">
        <v>538</v>
      </c>
      <c r="F40" s="112">
        <v>0</v>
      </c>
      <c r="G40" s="112">
        <v>0</v>
      </c>
    </row>
    <row r="41" spans="4:7" s="22" customFormat="1" ht="11.65">
      <c r="D41" s="263">
        <v>22</v>
      </c>
      <c r="E41" s="273" t="s">
        <v>539</v>
      </c>
      <c r="F41" s="267">
        <v>3381927.8784199995</v>
      </c>
      <c r="G41" s="267">
        <v>3548097.46789</v>
      </c>
    </row>
    <row r="42" spans="4:7" s="22" customFormat="1" ht="11.65">
      <c r="D42" s="574" t="s">
        <v>540</v>
      </c>
      <c r="E42" s="574"/>
      <c r="F42" s="575"/>
      <c r="G42" s="575"/>
    </row>
    <row r="43" spans="4:7" s="22" customFormat="1" ht="23.25">
      <c r="D43" s="260" t="s">
        <v>541</v>
      </c>
      <c r="E43" s="44" t="s">
        <v>542</v>
      </c>
      <c r="F43" s="112">
        <v>0</v>
      </c>
      <c r="G43" s="274">
        <v>0</v>
      </c>
    </row>
    <row r="44" spans="4:7" s="22" customFormat="1" ht="23.25">
      <c r="D44" s="260" t="s">
        <v>543</v>
      </c>
      <c r="E44" s="44" t="s">
        <v>544</v>
      </c>
      <c r="F44" s="112">
        <v>0</v>
      </c>
      <c r="G44" s="274">
        <v>0</v>
      </c>
    </row>
    <row r="45" spans="4:7" s="22" customFormat="1" ht="23.25">
      <c r="D45" s="260" t="s">
        <v>545</v>
      </c>
      <c r="E45" s="268" t="s">
        <v>546</v>
      </c>
      <c r="F45" s="112">
        <v>0</v>
      </c>
      <c r="G45" s="274">
        <v>0</v>
      </c>
    </row>
    <row r="46" spans="4:7" s="22" customFormat="1" ht="23.25">
      <c r="D46" s="260" t="s">
        <v>547</v>
      </c>
      <c r="E46" s="268" t="s">
        <v>548</v>
      </c>
      <c r="F46" s="115">
        <v>0</v>
      </c>
      <c r="G46" s="274">
        <v>0</v>
      </c>
    </row>
    <row r="47" spans="4:7" s="22" customFormat="1" ht="23.25">
      <c r="D47" s="260" t="s">
        <v>549</v>
      </c>
      <c r="E47" s="275" t="s">
        <v>550</v>
      </c>
      <c r="F47" s="115">
        <v>0</v>
      </c>
      <c r="G47" s="274">
        <v>0</v>
      </c>
    </row>
    <row r="48" spans="4:7" s="22" customFormat="1" ht="11.65">
      <c r="D48" s="260" t="s">
        <v>551</v>
      </c>
      <c r="E48" s="268" t="s">
        <v>552</v>
      </c>
      <c r="F48" s="112">
        <v>0</v>
      </c>
      <c r="G48" s="274">
        <v>0</v>
      </c>
    </row>
    <row r="49" spans="4:7" s="22" customFormat="1" ht="11.65">
      <c r="D49" s="260" t="s">
        <v>553</v>
      </c>
      <c r="E49" s="268" t="s">
        <v>554</v>
      </c>
      <c r="F49" s="112">
        <v>0</v>
      </c>
      <c r="G49" s="274">
        <v>0</v>
      </c>
    </row>
    <row r="50" spans="4:7" s="22" customFormat="1" ht="23.25">
      <c r="D50" s="260" t="s">
        <v>555</v>
      </c>
      <c r="E50" s="268" t="s">
        <v>556</v>
      </c>
      <c r="F50" s="112">
        <v>0</v>
      </c>
      <c r="G50" s="274">
        <v>0</v>
      </c>
    </row>
    <row r="51" spans="4:7" s="22" customFormat="1" ht="23.25">
      <c r="D51" s="260" t="s">
        <v>557</v>
      </c>
      <c r="E51" s="268" t="s">
        <v>558</v>
      </c>
      <c r="F51" s="112">
        <v>0</v>
      </c>
      <c r="G51" s="274">
        <v>0</v>
      </c>
    </row>
    <row r="52" spans="4:7" s="22" customFormat="1" ht="11.65">
      <c r="D52" s="260" t="s">
        <v>559</v>
      </c>
      <c r="E52" s="268" t="s">
        <v>560</v>
      </c>
      <c r="F52" s="112">
        <v>0</v>
      </c>
      <c r="G52" s="274">
        <v>0</v>
      </c>
    </row>
    <row r="53" spans="4:7" s="22" customFormat="1" ht="11.65">
      <c r="D53" s="263" t="s">
        <v>561</v>
      </c>
      <c r="E53" s="276" t="s">
        <v>562</v>
      </c>
      <c r="F53" s="277">
        <v>0</v>
      </c>
      <c r="G53" s="277">
        <v>0</v>
      </c>
    </row>
    <row r="54" spans="4:7" s="22" customFormat="1" ht="11.65">
      <c r="D54" s="574" t="s">
        <v>563</v>
      </c>
      <c r="E54" s="574"/>
      <c r="F54" s="575"/>
      <c r="G54" s="575"/>
    </row>
    <row r="55" spans="4:7" s="22" customFormat="1" ht="11.65">
      <c r="D55" s="264">
        <v>23</v>
      </c>
      <c r="E55" s="278" t="s">
        <v>314</v>
      </c>
      <c r="F55" s="112">
        <v>4651338.3820000002</v>
      </c>
      <c r="G55" s="274">
        <v>4742212.5630000001</v>
      </c>
    </row>
    <row r="56" spans="4:7" s="22" customFormat="1" ht="11.65">
      <c r="D56" s="263">
        <v>24</v>
      </c>
      <c r="E56" s="279" t="s">
        <v>161</v>
      </c>
      <c r="F56" s="277">
        <v>69781179.433419988</v>
      </c>
      <c r="G56" s="277">
        <v>80547868.862889975</v>
      </c>
    </row>
    <row r="57" spans="4:7" s="22" customFormat="1" ht="11.65">
      <c r="D57" s="574" t="s">
        <v>160</v>
      </c>
      <c r="E57" s="574"/>
      <c r="F57" s="575"/>
      <c r="G57" s="575"/>
    </row>
    <row r="58" spans="4:7" s="22" customFormat="1" ht="11.65">
      <c r="D58" s="260">
        <v>25</v>
      </c>
      <c r="E58" s="280" t="s">
        <v>162</v>
      </c>
      <c r="F58" s="281">
        <v>6.6656058549969934</v>
      </c>
      <c r="G58" s="281">
        <v>5.8874463470564065</v>
      </c>
    </row>
    <row r="59" spans="4:7" s="22" customFormat="1" ht="23.25">
      <c r="D59" s="260" t="s">
        <v>564</v>
      </c>
      <c r="E59" s="44" t="s">
        <v>565</v>
      </c>
      <c r="F59" s="281">
        <v>6.6656058549969934</v>
      </c>
      <c r="G59" s="281">
        <v>5.8874463470564065</v>
      </c>
    </row>
    <row r="60" spans="4:7" s="22" customFormat="1" ht="23.25">
      <c r="D60" s="260" t="s">
        <v>566</v>
      </c>
      <c r="E60" s="114" t="s">
        <v>567</v>
      </c>
      <c r="F60" s="281">
        <v>6.6656058549969934</v>
      </c>
      <c r="G60" s="281">
        <v>5.8874463470564065</v>
      </c>
    </row>
    <row r="61" spans="4:7" s="22" customFormat="1" ht="11.65">
      <c r="D61" s="260">
        <v>26</v>
      </c>
      <c r="E61" s="44" t="s">
        <v>568</v>
      </c>
      <c r="F61" s="282">
        <v>3</v>
      </c>
      <c r="G61" s="386">
        <v>3</v>
      </c>
    </row>
    <row r="62" spans="4:7" s="22" customFormat="1" ht="23.25">
      <c r="D62" s="260" t="s">
        <v>569</v>
      </c>
      <c r="E62" s="44" t="s">
        <v>165</v>
      </c>
      <c r="F62" s="282">
        <v>0</v>
      </c>
      <c r="G62" s="282">
        <v>0</v>
      </c>
    </row>
    <row r="63" spans="4:7" s="22" customFormat="1" ht="11.65">
      <c r="D63" s="260" t="s">
        <v>570</v>
      </c>
      <c r="E63" s="44" t="s">
        <v>571</v>
      </c>
      <c r="F63" s="282">
        <v>0</v>
      </c>
      <c r="G63" s="282">
        <v>0</v>
      </c>
    </row>
    <row r="64" spans="4:7" s="22" customFormat="1" ht="11.65">
      <c r="D64" s="260">
        <v>27</v>
      </c>
      <c r="E64" s="114" t="s">
        <v>171</v>
      </c>
      <c r="F64" s="282">
        <v>0</v>
      </c>
      <c r="G64" s="282">
        <v>0</v>
      </c>
    </row>
    <row r="65" spans="4:7" s="22" customFormat="1" ht="11.65">
      <c r="D65" s="260" t="s">
        <v>572</v>
      </c>
      <c r="E65" s="114" t="s">
        <v>173</v>
      </c>
      <c r="F65" s="283">
        <v>3</v>
      </c>
      <c r="G65" s="283">
        <v>3</v>
      </c>
    </row>
    <row r="66" spans="4:7" s="22" customFormat="1" ht="11.65">
      <c r="D66" s="574" t="s">
        <v>573</v>
      </c>
      <c r="E66" s="574"/>
      <c r="F66" s="575"/>
      <c r="G66" s="575"/>
    </row>
    <row r="67" spans="4:7" s="22" customFormat="1" ht="11.65">
      <c r="D67" s="260" t="s">
        <v>574</v>
      </c>
      <c r="E67" s="114" t="s">
        <v>575</v>
      </c>
      <c r="F67" s="387" t="s">
        <v>1102</v>
      </c>
      <c r="G67" s="387" t="s">
        <v>1102</v>
      </c>
    </row>
    <row r="68" spans="4:7" s="22" customFormat="1" ht="11.65">
      <c r="D68" s="574" t="s">
        <v>576</v>
      </c>
      <c r="E68" s="574"/>
      <c r="F68" s="575"/>
      <c r="G68" s="575"/>
    </row>
    <row r="69" spans="4:7" s="22" customFormat="1" ht="53.25" customHeight="1">
      <c r="D69" s="260">
        <v>28</v>
      </c>
      <c r="E69" s="44" t="s">
        <v>577</v>
      </c>
      <c r="F69" s="112">
        <v>0</v>
      </c>
      <c r="G69" s="112">
        <v>500615.12699999998</v>
      </c>
    </row>
    <row r="70" spans="4:7" s="22" customFormat="1" ht="53.25" customHeight="1">
      <c r="D70" s="260">
        <v>29</v>
      </c>
      <c r="E70" s="44" t="s">
        <v>578</v>
      </c>
      <c r="F70" s="117">
        <v>0</v>
      </c>
      <c r="G70" s="112">
        <v>500615.12699999998</v>
      </c>
    </row>
    <row r="71" spans="4:7" s="22" customFormat="1" ht="77.25" customHeight="1">
      <c r="D71" s="260">
        <v>30</v>
      </c>
      <c r="E71" s="114" t="s">
        <v>579</v>
      </c>
      <c r="F71" s="113">
        <v>69781179.433419988</v>
      </c>
      <c r="G71" s="117">
        <v>80547868.862889975</v>
      </c>
    </row>
    <row r="72" spans="4:7" s="22" customFormat="1" ht="77.25" customHeight="1">
      <c r="D72" s="260" t="s">
        <v>580</v>
      </c>
      <c r="E72" s="114" t="s">
        <v>581</v>
      </c>
      <c r="F72" s="113">
        <v>69781179.433419988</v>
      </c>
      <c r="G72" s="117">
        <v>80547868.862889975</v>
      </c>
    </row>
    <row r="73" spans="4:7" s="22" customFormat="1" ht="77.25" customHeight="1">
      <c r="D73" s="260">
        <v>31</v>
      </c>
      <c r="E73" s="44" t="s">
        <v>579</v>
      </c>
      <c r="F73" s="281">
        <v>6.6656058549969934</v>
      </c>
      <c r="G73" s="281">
        <v>5.8874463470564065</v>
      </c>
    </row>
    <row r="74" spans="4:7" s="22" customFormat="1" ht="77.25" customHeight="1">
      <c r="D74" s="260" t="s">
        <v>582</v>
      </c>
      <c r="E74" s="44" t="s">
        <v>581</v>
      </c>
      <c r="F74" s="281">
        <v>6.6656058549969934</v>
      </c>
      <c r="G74" s="281">
        <v>5.8874463470564065</v>
      </c>
    </row>
    <row r="75" spans="4:7">
      <c r="F75" s="482"/>
      <c r="G75" s="482"/>
    </row>
    <row r="76" spans="4:7">
      <c r="E76" s="238" t="s">
        <v>185</v>
      </c>
    </row>
  </sheetData>
  <mergeCells count="12">
    <mergeCell ref="D68:G68"/>
    <mergeCell ref="C2:K3"/>
    <mergeCell ref="F6:G6"/>
    <mergeCell ref="D7:E8"/>
    <mergeCell ref="D9:G9"/>
    <mergeCell ref="D17:G17"/>
    <mergeCell ref="D29:G29"/>
    <mergeCell ref="D37:G37"/>
    <mergeCell ref="D42:G42"/>
    <mergeCell ref="D54:G54"/>
    <mergeCell ref="D57:G57"/>
    <mergeCell ref="D66:G6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A2:L22"/>
  <sheetViews>
    <sheetView workbookViewId="0">
      <selection activeCell="A5" sqref="A5"/>
    </sheetView>
  </sheetViews>
  <sheetFormatPr baseColWidth="10" defaultColWidth="11.33203125" defaultRowHeight="14.25"/>
  <cols>
    <col min="1" max="1" width="17.53125" style="1" customWidth="1"/>
    <col min="2" max="2" width="3.6640625" style="1" customWidth="1"/>
    <col min="3" max="4" width="11.33203125" style="1" customWidth="1"/>
    <col min="5" max="5" width="47.53125" style="1" customWidth="1"/>
    <col min="6" max="6" width="30.33203125" style="1" customWidth="1"/>
    <col min="7" max="16384" width="11.33203125" style="1"/>
  </cols>
  <sheetData>
    <row r="2" spans="1:12" ht="15" customHeight="1">
      <c r="C2" s="581" t="s">
        <v>583</v>
      </c>
      <c r="D2" s="569"/>
      <c r="E2" s="569"/>
      <c r="F2" s="569"/>
      <c r="G2" s="569"/>
      <c r="H2" s="569"/>
      <c r="I2" s="569"/>
      <c r="J2" s="569"/>
      <c r="K2" s="569"/>
    </row>
    <row r="3" spans="1:12" ht="15" customHeight="1">
      <c r="A3" s="150"/>
      <c r="C3" s="569"/>
      <c r="D3" s="569"/>
      <c r="E3" s="569"/>
      <c r="F3" s="569"/>
      <c r="G3" s="569"/>
      <c r="H3" s="569"/>
      <c r="I3" s="569"/>
      <c r="J3" s="569"/>
      <c r="K3" s="569"/>
    </row>
    <row r="4" spans="1:12">
      <c r="A4" s="148" t="s">
        <v>117</v>
      </c>
    </row>
    <row r="5" spans="1:12" ht="15.4">
      <c r="A5" s="30" t="s">
        <v>33</v>
      </c>
      <c r="C5" s="2"/>
      <c r="D5" s="2"/>
      <c r="E5" s="2"/>
      <c r="F5" s="2"/>
      <c r="G5" s="2"/>
      <c r="H5" s="2"/>
      <c r="I5" s="2"/>
      <c r="J5" s="2"/>
      <c r="K5" s="2"/>
      <c r="L5" s="2"/>
    </row>
    <row r="6" spans="1:12" ht="14.65" thickBot="1">
      <c r="D6" s="2"/>
      <c r="E6" s="2"/>
      <c r="F6" s="2"/>
    </row>
    <row r="7" spans="1:12" ht="14.65" thickBot="1">
      <c r="D7" s="34"/>
      <c r="E7" s="34"/>
      <c r="F7" s="119" t="s">
        <v>123</v>
      </c>
    </row>
    <row r="8" spans="1:12" ht="28.15" thickBot="1">
      <c r="D8" s="34"/>
      <c r="E8" s="34"/>
      <c r="F8" s="120" t="s">
        <v>499</v>
      </c>
    </row>
    <row r="9" spans="1:12" ht="39.4">
      <c r="D9" s="333" t="s">
        <v>584</v>
      </c>
      <c r="E9" s="334" t="s">
        <v>585</v>
      </c>
      <c r="F9" s="335">
        <v>66342222.871000007</v>
      </c>
    </row>
    <row r="10" spans="1:12">
      <c r="D10" s="40" t="s">
        <v>586</v>
      </c>
      <c r="E10" s="44" t="s">
        <v>587</v>
      </c>
      <c r="F10" s="117">
        <v>12100</v>
      </c>
    </row>
    <row r="11" spans="1:12">
      <c r="D11" s="40" t="s">
        <v>588</v>
      </c>
      <c r="E11" s="44" t="s">
        <v>589</v>
      </c>
      <c r="F11" s="117">
        <v>66330122.871000007</v>
      </c>
    </row>
    <row r="12" spans="1:12">
      <c r="D12" s="40" t="s">
        <v>590</v>
      </c>
      <c r="E12" s="44" t="s">
        <v>591</v>
      </c>
      <c r="F12" s="117">
        <v>38619.366000000002</v>
      </c>
    </row>
    <row r="13" spans="1:12">
      <c r="D13" s="40" t="s">
        <v>592</v>
      </c>
      <c r="E13" s="44" t="s">
        <v>593</v>
      </c>
      <c r="F13" s="117">
        <v>21427626.372000001</v>
      </c>
    </row>
    <row r="14" spans="1:12" ht="34.9">
      <c r="D14" s="40" t="s">
        <v>594</v>
      </c>
      <c r="E14" s="44" t="s">
        <v>595</v>
      </c>
      <c r="F14" s="117">
        <v>294674.29100000003</v>
      </c>
    </row>
    <row r="15" spans="1:12">
      <c r="D15" s="40" t="s">
        <v>596</v>
      </c>
      <c r="E15" s="44" t="s">
        <v>597</v>
      </c>
      <c r="F15" s="117">
        <v>1087527.023</v>
      </c>
    </row>
    <row r="16" spans="1:12">
      <c r="D16" s="40" t="s">
        <v>598</v>
      </c>
      <c r="E16" s="44" t="s">
        <v>599</v>
      </c>
      <c r="F16" s="117">
        <v>14737843.370999999</v>
      </c>
    </row>
    <row r="17" spans="4:6">
      <c r="D17" s="40" t="s">
        <v>600</v>
      </c>
      <c r="E17" s="44" t="s">
        <v>601</v>
      </c>
      <c r="F17" s="117">
        <v>5789059.7970000003</v>
      </c>
    </row>
    <row r="18" spans="4:6">
      <c r="D18" s="40" t="s">
        <v>602</v>
      </c>
      <c r="E18" s="44" t="s">
        <v>603</v>
      </c>
      <c r="F18" s="117">
        <v>16186383.302999999</v>
      </c>
    </row>
    <row r="19" spans="4:6">
      <c r="D19" s="40" t="s">
        <v>604</v>
      </c>
      <c r="E19" s="44" t="s">
        <v>605</v>
      </c>
      <c r="F19" s="117">
        <v>476857.84299999999</v>
      </c>
    </row>
    <row r="20" spans="4:6" ht="23.25">
      <c r="D20" s="40" t="s">
        <v>606</v>
      </c>
      <c r="E20" s="44" t="s">
        <v>607</v>
      </c>
      <c r="F20" s="117">
        <v>6291531.5049999999</v>
      </c>
    </row>
    <row r="22" spans="4:6">
      <c r="E22" s="238" t="s">
        <v>185</v>
      </c>
    </row>
  </sheetData>
  <mergeCells count="1">
    <mergeCell ref="C2:K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A2:M48"/>
  <sheetViews>
    <sheetView topLeftCell="A26" zoomScaleNormal="100" workbookViewId="0">
      <selection activeCell="E47" sqref="E47"/>
    </sheetView>
  </sheetViews>
  <sheetFormatPr baseColWidth="10" defaultColWidth="11.33203125" defaultRowHeight="14.25"/>
  <cols>
    <col min="1" max="1" width="19" style="1" customWidth="1"/>
    <col min="2" max="2" width="3.6640625" style="1" customWidth="1"/>
    <col min="3" max="3" width="11.33203125" style="1" customWidth="1"/>
    <col min="4" max="4" width="41.33203125" style="1" customWidth="1"/>
    <col min="5" max="6" width="11.33203125" style="1" customWidth="1"/>
    <col min="7" max="8" width="11.33203125" style="1"/>
    <col min="9" max="12" width="12.33203125" style="1" bestFit="1" customWidth="1"/>
    <col min="13" max="16384" width="11.33203125" style="1"/>
  </cols>
  <sheetData>
    <row r="2" spans="1:13" ht="15" customHeight="1">
      <c r="C2" s="567" t="s">
        <v>608</v>
      </c>
      <c r="D2" s="567"/>
      <c r="E2" s="567"/>
      <c r="F2" s="567"/>
      <c r="G2" s="567"/>
      <c r="H2" s="567"/>
      <c r="I2" s="567"/>
      <c r="J2" s="567"/>
      <c r="K2" s="567"/>
      <c r="L2" s="567"/>
      <c r="M2" s="567"/>
    </row>
    <row r="3" spans="1:13" ht="15" customHeight="1">
      <c r="A3" s="150"/>
      <c r="C3" s="567"/>
      <c r="D3" s="567"/>
      <c r="E3" s="567"/>
      <c r="F3" s="567"/>
      <c r="G3" s="567"/>
      <c r="H3" s="567"/>
      <c r="I3" s="567"/>
      <c r="J3" s="567"/>
      <c r="K3" s="567"/>
      <c r="L3" s="567"/>
      <c r="M3" s="567"/>
    </row>
    <row r="4" spans="1:13">
      <c r="A4" s="148" t="s">
        <v>117</v>
      </c>
    </row>
    <row r="5" spans="1:13" ht="15.4">
      <c r="A5" s="30" t="s">
        <v>36</v>
      </c>
      <c r="C5" s="2"/>
      <c r="D5" s="2"/>
      <c r="E5" s="2"/>
      <c r="F5" s="2"/>
      <c r="G5" s="2"/>
      <c r="H5" s="2"/>
      <c r="I5" s="2"/>
      <c r="J5" s="2"/>
      <c r="K5" s="2"/>
      <c r="L5" s="2"/>
    </row>
    <row r="6" spans="1:13" ht="14.65" thickBot="1">
      <c r="C6" s="121"/>
      <c r="D6" s="122"/>
      <c r="E6" s="123" t="s">
        <v>123</v>
      </c>
      <c r="F6" s="123" t="s">
        <v>124</v>
      </c>
      <c r="G6" s="123" t="s">
        <v>125</v>
      </c>
      <c r="H6" s="123" t="s">
        <v>126</v>
      </c>
      <c r="I6" s="123" t="s">
        <v>127</v>
      </c>
      <c r="J6" s="123" t="s">
        <v>186</v>
      </c>
      <c r="K6" s="123" t="s">
        <v>187</v>
      </c>
      <c r="L6" s="123" t="s">
        <v>212</v>
      </c>
    </row>
    <row r="7" spans="1:13" ht="35.25" customHeight="1" thickBot="1">
      <c r="C7" s="124"/>
      <c r="D7" s="122"/>
      <c r="E7" s="583" t="s">
        <v>609</v>
      </c>
      <c r="F7" s="583"/>
      <c r="G7" s="583"/>
      <c r="H7" s="583"/>
      <c r="I7" s="583" t="s">
        <v>610</v>
      </c>
      <c r="J7" s="583"/>
      <c r="K7" s="583"/>
      <c r="L7" s="583"/>
    </row>
    <row r="8" spans="1:13">
      <c r="C8" s="451" t="s">
        <v>611</v>
      </c>
      <c r="D8" s="125" t="s">
        <v>1168</v>
      </c>
      <c r="E8" s="127" t="s">
        <v>1160</v>
      </c>
      <c r="F8" s="127" t="s">
        <v>1161</v>
      </c>
      <c r="G8" s="127" t="s">
        <v>1178</v>
      </c>
      <c r="H8" s="127" t="s">
        <v>1103</v>
      </c>
      <c r="I8" s="127" t="s">
        <v>1160</v>
      </c>
      <c r="J8" s="127" t="s">
        <v>1161</v>
      </c>
      <c r="K8" s="127" t="s">
        <v>1178</v>
      </c>
      <c r="L8" s="127" t="s">
        <v>1103</v>
      </c>
    </row>
    <row r="9" spans="1:13" ht="23.25">
      <c r="C9" s="264" t="s">
        <v>612</v>
      </c>
      <c r="D9" s="450" t="s">
        <v>613</v>
      </c>
      <c r="E9" s="126">
        <v>12</v>
      </c>
      <c r="F9" s="126">
        <v>12</v>
      </c>
      <c r="G9" s="126">
        <v>12</v>
      </c>
      <c r="H9" s="126">
        <v>12</v>
      </c>
      <c r="I9" s="126">
        <v>12</v>
      </c>
      <c r="J9" s="126">
        <v>12</v>
      </c>
      <c r="K9" s="126">
        <v>12</v>
      </c>
      <c r="L9" s="126">
        <v>12</v>
      </c>
    </row>
    <row r="10" spans="1:13">
      <c r="C10" s="584" t="s">
        <v>614</v>
      </c>
      <c r="D10" s="584"/>
      <c r="E10" s="584"/>
      <c r="F10" s="584"/>
      <c r="G10" s="584"/>
      <c r="H10" s="584"/>
      <c r="I10" s="584"/>
      <c r="J10" s="584"/>
      <c r="K10" s="584"/>
      <c r="L10" s="584"/>
    </row>
    <row r="11" spans="1:13">
      <c r="C11" s="264">
        <v>1</v>
      </c>
      <c r="D11" s="450" t="s">
        <v>615</v>
      </c>
      <c r="E11" s="585"/>
      <c r="F11" s="585"/>
      <c r="G11" s="585"/>
      <c r="H11" s="585"/>
      <c r="I11" s="128">
        <v>12170399.253833333</v>
      </c>
      <c r="J11" s="128">
        <v>12943903.133416668</v>
      </c>
      <c r="K11" s="128">
        <v>13867760.261833332</v>
      </c>
      <c r="L11" s="128">
        <v>14250728.557416663</v>
      </c>
    </row>
    <row r="12" spans="1:13">
      <c r="C12" s="582" t="s">
        <v>616</v>
      </c>
      <c r="D12" s="582"/>
      <c r="E12" s="582"/>
      <c r="F12" s="582"/>
      <c r="G12" s="582"/>
      <c r="H12" s="582"/>
      <c r="I12" s="582"/>
      <c r="J12" s="582"/>
      <c r="K12" s="582"/>
      <c r="L12" s="582"/>
    </row>
    <row r="13" spans="1:13" ht="23.25">
      <c r="C13" s="264">
        <v>2</v>
      </c>
      <c r="D13" s="450" t="s">
        <v>617</v>
      </c>
      <c r="E13" s="128">
        <v>38702987.200499997</v>
      </c>
      <c r="F13" s="128">
        <v>38608042.311999999</v>
      </c>
      <c r="G13" s="128">
        <v>38467032.859166667</v>
      </c>
      <c r="H13" s="128">
        <v>38142222.880499996</v>
      </c>
      <c r="I13" s="128">
        <v>2383390.4700000002</v>
      </c>
      <c r="J13" s="128">
        <v>2365492.9929166664</v>
      </c>
      <c r="K13" s="128">
        <v>2348527.9538333337</v>
      </c>
      <c r="L13" s="128">
        <v>2320366.0602500001</v>
      </c>
    </row>
    <row r="14" spans="1:13">
      <c r="C14" s="264">
        <v>3</v>
      </c>
      <c r="D14" s="129" t="s">
        <v>618</v>
      </c>
      <c r="E14" s="128">
        <v>30625472.78916667</v>
      </c>
      <c r="F14" s="128">
        <v>30688612.6195</v>
      </c>
      <c r="G14" s="128">
        <v>30712111.134749997</v>
      </c>
      <c r="H14" s="128">
        <v>30570314.270666663</v>
      </c>
      <c r="I14" s="128">
        <v>1531273.6394166669</v>
      </c>
      <c r="J14" s="128">
        <v>1534430.6309166665</v>
      </c>
      <c r="K14" s="128">
        <v>1535605.5566666666</v>
      </c>
      <c r="L14" s="128">
        <v>1528515.7135000003</v>
      </c>
    </row>
    <row r="15" spans="1:13">
      <c r="C15" s="264">
        <v>4</v>
      </c>
      <c r="D15" s="129" t="s">
        <v>619</v>
      </c>
      <c r="E15" s="128">
        <v>8077514.411166667</v>
      </c>
      <c r="F15" s="128">
        <v>7919429.692416667</v>
      </c>
      <c r="G15" s="128">
        <v>7754921.7242500009</v>
      </c>
      <c r="H15" s="128">
        <v>7555856.4431666667</v>
      </c>
      <c r="I15" s="128">
        <v>852116.83058333339</v>
      </c>
      <c r="J15" s="128">
        <v>831062.36199999985</v>
      </c>
      <c r="K15" s="128">
        <v>812922.39716666657</v>
      </c>
      <c r="L15" s="128">
        <v>791850.34674999991</v>
      </c>
    </row>
    <row r="16" spans="1:13">
      <c r="C16" s="264">
        <v>5</v>
      </c>
      <c r="D16" s="450" t="s">
        <v>620</v>
      </c>
      <c r="E16" s="128">
        <v>9867669.736333333</v>
      </c>
      <c r="F16" s="128">
        <v>10538342.919166666</v>
      </c>
      <c r="G16" s="128">
        <v>10987468.95325</v>
      </c>
      <c r="H16" s="128">
        <v>11308085.332416669</v>
      </c>
      <c r="I16" s="128">
        <v>3634232.7902499996</v>
      </c>
      <c r="J16" s="128">
        <v>3893591.2402500003</v>
      </c>
      <c r="K16" s="128">
        <v>4063531.8903333335</v>
      </c>
      <c r="L16" s="128">
        <v>4196184.9779166663</v>
      </c>
    </row>
    <row r="17" spans="3:12" ht="23.25">
      <c r="C17" s="264">
        <v>6</v>
      </c>
      <c r="D17" s="129" t="s">
        <v>621</v>
      </c>
      <c r="E17" s="128">
        <v>3375372.8227499998</v>
      </c>
      <c r="F17" s="128">
        <v>3645506.1618333329</v>
      </c>
      <c r="G17" s="128">
        <v>3789620.6481666672</v>
      </c>
      <c r="H17" s="128">
        <v>4090761.4718333338</v>
      </c>
      <c r="I17" s="128">
        <v>825393.87124999997</v>
      </c>
      <c r="J17" s="128">
        <v>890950.09625000006</v>
      </c>
      <c r="K17" s="128">
        <v>923886.2965833334</v>
      </c>
      <c r="L17" s="128">
        <v>999097.62725000002</v>
      </c>
    </row>
    <row r="18" spans="3:12">
      <c r="C18" s="264">
        <v>7</v>
      </c>
      <c r="D18" s="129" t="s">
        <v>622</v>
      </c>
      <c r="E18" s="128">
        <v>6473644.9074999997</v>
      </c>
      <c r="F18" s="128">
        <v>6874074.9852500008</v>
      </c>
      <c r="G18" s="128">
        <v>7179092.5889166668</v>
      </c>
      <c r="H18" s="128">
        <v>7209290.1843333328</v>
      </c>
      <c r="I18" s="128">
        <v>2790186.9129166673</v>
      </c>
      <c r="J18" s="128">
        <v>2983879.3719166671</v>
      </c>
      <c r="K18" s="128">
        <v>3120889.8775833328</v>
      </c>
      <c r="L18" s="128">
        <v>3189053.6744166664</v>
      </c>
    </row>
    <row r="19" spans="3:12">
      <c r="C19" s="264">
        <v>8</v>
      </c>
      <c r="D19" s="129" t="s">
        <v>623</v>
      </c>
      <c r="E19" s="128">
        <v>18652.006083333334</v>
      </c>
      <c r="F19" s="128">
        <v>18761.772083333333</v>
      </c>
      <c r="G19" s="128">
        <v>18755.716166666665</v>
      </c>
      <c r="H19" s="128">
        <v>8033.6762500000004</v>
      </c>
      <c r="I19" s="128">
        <v>18652.006083333334</v>
      </c>
      <c r="J19" s="128">
        <v>18761.772083333333</v>
      </c>
      <c r="K19" s="128">
        <v>18755.716166666665</v>
      </c>
      <c r="L19" s="128">
        <v>8033.6762500000004</v>
      </c>
    </row>
    <row r="20" spans="3:12">
      <c r="C20" s="264">
        <v>9</v>
      </c>
      <c r="D20" s="129" t="s">
        <v>624</v>
      </c>
      <c r="E20" s="586" t="s">
        <v>982</v>
      </c>
      <c r="F20" s="586"/>
      <c r="G20" s="586"/>
      <c r="H20" s="586"/>
      <c r="I20" s="128">
        <v>36496.147916666661</v>
      </c>
      <c r="J20" s="128">
        <v>39311.324166666665</v>
      </c>
      <c r="K20" s="128">
        <v>31466.37016666666</v>
      </c>
      <c r="L20" s="128">
        <v>22618.903583333333</v>
      </c>
    </row>
    <row r="21" spans="3:12">
      <c r="C21" s="264">
        <v>10</v>
      </c>
      <c r="D21" s="450" t="s">
        <v>625</v>
      </c>
      <c r="E21" s="128">
        <v>4294064.5254166666</v>
      </c>
      <c r="F21" s="128">
        <v>4257888.513166666</v>
      </c>
      <c r="G21" s="128">
        <v>4283652.5356666669</v>
      </c>
      <c r="H21" s="128">
        <v>4426809.0878333338</v>
      </c>
      <c r="I21" s="128">
        <v>407242.71983333334</v>
      </c>
      <c r="J21" s="128">
        <v>403480.65433333331</v>
      </c>
      <c r="K21" s="128">
        <v>408222.29916666663</v>
      </c>
      <c r="L21" s="128">
        <v>424758.98816666659</v>
      </c>
    </row>
    <row r="22" spans="3:12" ht="23.25">
      <c r="C22" s="264">
        <v>11</v>
      </c>
      <c r="D22" s="129" t="s">
        <v>626</v>
      </c>
      <c r="E22" s="128">
        <v>0</v>
      </c>
      <c r="F22" s="128">
        <v>0</v>
      </c>
      <c r="G22" s="128">
        <v>0</v>
      </c>
      <c r="H22" s="128">
        <v>0</v>
      </c>
      <c r="I22" s="128">
        <v>0</v>
      </c>
      <c r="J22" s="128">
        <v>0</v>
      </c>
      <c r="K22" s="128">
        <v>0</v>
      </c>
      <c r="L22" s="128">
        <v>0</v>
      </c>
    </row>
    <row r="23" spans="3:12">
      <c r="C23" s="264">
        <v>12</v>
      </c>
      <c r="D23" s="129" t="s">
        <v>627</v>
      </c>
      <c r="E23" s="128">
        <v>0</v>
      </c>
      <c r="F23" s="128">
        <v>0</v>
      </c>
      <c r="G23" s="128">
        <v>0</v>
      </c>
      <c r="H23" s="128">
        <v>0</v>
      </c>
      <c r="I23" s="128">
        <v>0</v>
      </c>
      <c r="J23" s="128">
        <v>0</v>
      </c>
      <c r="K23" s="128">
        <v>0</v>
      </c>
      <c r="L23" s="128">
        <v>0</v>
      </c>
    </row>
    <row r="24" spans="3:12">
      <c r="C24" s="264">
        <v>13</v>
      </c>
      <c r="D24" s="129" t="s">
        <v>628</v>
      </c>
      <c r="E24" s="128">
        <v>4294064.5254166666</v>
      </c>
      <c r="F24" s="128">
        <v>4257888.513166666</v>
      </c>
      <c r="G24" s="128">
        <v>4283652.5356666669</v>
      </c>
      <c r="H24" s="128">
        <v>4426809.0878333338</v>
      </c>
      <c r="I24" s="128">
        <v>407242.71983333334</v>
      </c>
      <c r="J24" s="128">
        <v>403480.65433333331</v>
      </c>
      <c r="K24" s="128">
        <v>408222.29916666663</v>
      </c>
      <c r="L24" s="128">
        <v>424758.98816666659</v>
      </c>
    </row>
    <row r="25" spans="3:12">
      <c r="C25" s="264">
        <v>14</v>
      </c>
      <c r="D25" s="450" t="s">
        <v>629</v>
      </c>
      <c r="E25" s="128">
        <v>0</v>
      </c>
      <c r="F25" s="128">
        <v>0</v>
      </c>
      <c r="G25" s="128">
        <v>0</v>
      </c>
      <c r="H25" s="128">
        <v>69.166666666666671</v>
      </c>
      <c r="I25" s="128">
        <v>0</v>
      </c>
      <c r="J25" s="128">
        <v>0</v>
      </c>
      <c r="K25" s="128">
        <v>0</v>
      </c>
      <c r="L25" s="128">
        <v>69.166666666666671</v>
      </c>
    </row>
    <row r="26" spans="3:12">
      <c r="C26" s="264">
        <v>15</v>
      </c>
      <c r="D26" s="450" t="s">
        <v>630</v>
      </c>
      <c r="E26" s="128">
        <v>3875435.756583333</v>
      </c>
      <c r="F26" s="128">
        <v>3839197.584666667</v>
      </c>
      <c r="G26" s="128">
        <v>3831756.3295833324</v>
      </c>
      <c r="H26" s="128">
        <v>3771494.5034166668</v>
      </c>
      <c r="I26" s="128">
        <v>162213.29441666667</v>
      </c>
      <c r="J26" s="128">
        <v>170360.92150000003</v>
      </c>
      <c r="K26" s="128">
        <v>173218.91500000001</v>
      </c>
      <c r="L26" s="128">
        <v>168155.97533333334</v>
      </c>
    </row>
    <row r="27" spans="3:12">
      <c r="C27" s="264">
        <v>16</v>
      </c>
      <c r="D27" s="450" t="s">
        <v>631</v>
      </c>
      <c r="E27" s="585" t="s">
        <v>982</v>
      </c>
      <c r="F27" s="585"/>
      <c r="G27" s="585"/>
      <c r="H27" s="585"/>
      <c r="I27" s="128">
        <v>6623575.4224166647</v>
      </c>
      <c r="J27" s="128">
        <v>6872237.1331666671</v>
      </c>
      <c r="K27" s="128">
        <v>7024967.4284999995</v>
      </c>
      <c r="L27" s="128">
        <v>7132154.0719166659</v>
      </c>
    </row>
    <row r="28" spans="3:12">
      <c r="C28" s="584" t="s">
        <v>632</v>
      </c>
      <c r="D28" s="584"/>
      <c r="E28" s="584"/>
      <c r="F28" s="584"/>
      <c r="G28" s="584"/>
      <c r="H28" s="584"/>
      <c r="I28" s="584"/>
      <c r="J28" s="584"/>
      <c r="K28" s="584"/>
      <c r="L28" s="584"/>
    </row>
    <row r="29" spans="3:12">
      <c r="C29" s="264">
        <v>17</v>
      </c>
      <c r="D29" s="450" t="s">
        <v>633</v>
      </c>
      <c r="E29" s="128">
        <v>4724.0659999999998</v>
      </c>
      <c r="F29" s="128">
        <v>4820.6933333333336</v>
      </c>
      <c r="G29" s="128">
        <v>6361.7313333333332</v>
      </c>
      <c r="H29" s="128">
        <v>2089.8929166666662</v>
      </c>
      <c r="I29" s="128">
        <v>0</v>
      </c>
      <c r="J29" s="128">
        <v>0</v>
      </c>
      <c r="K29" s="128">
        <v>0</v>
      </c>
      <c r="L29" s="128">
        <v>0</v>
      </c>
    </row>
    <row r="30" spans="3:12">
      <c r="C30" s="264">
        <v>18</v>
      </c>
      <c r="D30" s="450" t="s">
        <v>634</v>
      </c>
      <c r="E30" s="128">
        <v>2753598.3039999995</v>
      </c>
      <c r="F30" s="128">
        <v>2743741.3365833331</v>
      </c>
      <c r="G30" s="128">
        <v>2796167.9150833334</v>
      </c>
      <c r="H30" s="128">
        <v>2739237.2041666671</v>
      </c>
      <c r="I30" s="128">
        <v>1377450.5850833335</v>
      </c>
      <c r="J30" s="128">
        <v>1355206.4093333336</v>
      </c>
      <c r="K30" s="128">
        <v>1371659.9412499999</v>
      </c>
      <c r="L30" s="128">
        <v>1340778.0368333336</v>
      </c>
    </row>
    <row r="31" spans="3:12">
      <c r="C31" s="264">
        <v>19</v>
      </c>
      <c r="D31" s="450" t="s">
        <v>635</v>
      </c>
      <c r="E31" s="128">
        <v>10497.541416666667</v>
      </c>
      <c r="F31" s="128">
        <v>13292.82966666667</v>
      </c>
      <c r="G31" s="128">
        <v>16763.924750000002</v>
      </c>
      <c r="H31" s="128">
        <v>19844.709499999997</v>
      </c>
      <c r="I31" s="128">
        <v>10497.541333333333</v>
      </c>
      <c r="J31" s="128">
        <v>13292.829583333338</v>
      </c>
      <c r="K31" s="128">
        <v>16763.924666666666</v>
      </c>
      <c r="L31" s="128">
        <v>19844.709499999997</v>
      </c>
    </row>
    <row r="32" spans="3:12">
      <c r="C32" s="587" t="s">
        <v>466</v>
      </c>
      <c r="D32" s="589" t="s">
        <v>636</v>
      </c>
      <c r="E32" s="590" t="s">
        <v>982</v>
      </c>
      <c r="F32" s="590"/>
      <c r="G32" s="590"/>
      <c r="H32" s="590"/>
      <c r="I32" s="592">
        <v>0</v>
      </c>
      <c r="J32" s="592">
        <v>0</v>
      </c>
      <c r="K32" s="592">
        <v>0</v>
      </c>
      <c r="L32" s="592">
        <v>0</v>
      </c>
    </row>
    <row r="33" spans="3:12" ht="54.75" customHeight="1">
      <c r="C33" s="588"/>
      <c r="D33" s="589"/>
      <c r="E33" s="591"/>
      <c r="F33" s="591"/>
      <c r="G33" s="591"/>
      <c r="H33" s="591"/>
      <c r="I33" s="593"/>
      <c r="J33" s="593"/>
      <c r="K33" s="593"/>
      <c r="L33" s="593"/>
    </row>
    <row r="34" spans="3:12">
      <c r="C34" s="587" t="s">
        <v>637</v>
      </c>
      <c r="D34" s="589" t="s">
        <v>638</v>
      </c>
      <c r="E34" s="590" t="s">
        <v>982</v>
      </c>
      <c r="F34" s="590"/>
      <c r="G34" s="590"/>
      <c r="H34" s="590"/>
      <c r="I34" s="592">
        <v>0</v>
      </c>
      <c r="J34" s="592">
        <v>0</v>
      </c>
      <c r="K34" s="592">
        <v>0</v>
      </c>
      <c r="L34" s="592">
        <v>0</v>
      </c>
    </row>
    <row r="35" spans="3:12" ht="26.25" customHeight="1">
      <c r="C35" s="588"/>
      <c r="D35" s="589"/>
      <c r="E35" s="591"/>
      <c r="F35" s="591"/>
      <c r="G35" s="591"/>
      <c r="H35" s="591"/>
      <c r="I35" s="593"/>
      <c r="J35" s="593"/>
      <c r="K35" s="593"/>
      <c r="L35" s="593"/>
    </row>
    <row r="36" spans="3:12">
      <c r="C36" s="264">
        <v>20</v>
      </c>
      <c r="D36" s="450" t="s">
        <v>639</v>
      </c>
      <c r="E36" s="128">
        <v>2768819.9114166666</v>
      </c>
      <c r="F36" s="128">
        <v>2761854.8595833336</v>
      </c>
      <c r="G36" s="128">
        <v>2819293.5711666662</v>
      </c>
      <c r="H36" s="128">
        <v>2761171.8065833333</v>
      </c>
      <c r="I36" s="128">
        <v>1387948.1264166667</v>
      </c>
      <c r="J36" s="128">
        <v>1368499.2389166665</v>
      </c>
      <c r="K36" s="128">
        <v>1388423.8659166666</v>
      </c>
      <c r="L36" s="128">
        <v>1360622.7463333334</v>
      </c>
    </row>
    <row r="37" spans="3:12" ht="10.5" customHeight="1">
      <c r="C37" s="587" t="s">
        <v>640</v>
      </c>
      <c r="D37" s="594" t="s">
        <v>641</v>
      </c>
      <c r="E37" s="592">
        <v>0</v>
      </c>
      <c r="F37" s="592">
        <v>0</v>
      </c>
      <c r="G37" s="592">
        <v>0</v>
      </c>
      <c r="H37" s="592">
        <v>0</v>
      </c>
      <c r="I37" s="592">
        <v>0</v>
      </c>
      <c r="J37" s="592">
        <v>0</v>
      </c>
      <c r="K37" s="592">
        <v>0</v>
      </c>
      <c r="L37" s="592">
        <v>0</v>
      </c>
    </row>
    <row r="38" spans="3:12" ht="10.5" customHeight="1">
      <c r="C38" s="588"/>
      <c r="D38" s="594"/>
      <c r="E38" s="593"/>
      <c r="F38" s="593"/>
      <c r="G38" s="593"/>
      <c r="H38" s="593"/>
      <c r="I38" s="593"/>
      <c r="J38" s="593"/>
      <c r="K38" s="593"/>
      <c r="L38" s="593"/>
    </row>
    <row r="39" spans="3:12" ht="10.5" customHeight="1">
      <c r="C39" s="587" t="s">
        <v>248</v>
      </c>
      <c r="D39" s="594" t="s">
        <v>642</v>
      </c>
      <c r="E39" s="592">
        <v>0</v>
      </c>
      <c r="F39" s="592">
        <v>0</v>
      </c>
      <c r="G39" s="592">
        <v>0</v>
      </c>
      <c r="H39" s="592">
        <v>0</v>
      </c>
      <c r="I39" s="592">
        <v>0</v>
      </c>
      <c r="J39" s="592">
        <v>0</v>
      </c>
      <c r="K39" s="592">
        <v>0</v>
      </c>
      <c r="L39" s="592">
        <v>0</v>
      </c>
    </row>
    <row r="40" spans="3:12" ht="10.5" customHeight="1">
      <c r="C40" s="588"/>
      <c r="D40" s="594"/>
      <c r="E40" s="593"/>
      <c r="F40" s="593"/>
      <c r="G40" s="593"/>
      <c r="H40" s="593"/>
      <c r="I40" s="593"/>
      <c r="J40" s="593"/>
      <c r="K40" s="593"/>
      <c r="L40" s="593"/>
    </row>
    <row r="41" spans="3:12" ht="10.5" customHeight="1">
      <c r="C41" s="587" t="s">
        <v>643</v>
      </c>
      <c r="D41" s="594" t="s">
        <v>644</v>
      </c>
      <c r="E41" s="592">
        <v>2768819.9114166666</v>
      </c>
      <c r="F41" s="592">
        <v>2761854.8596666665</v>
      </c>
      <c r="G41" s="592">
        <v>2819293.5713333338</v>
      </c>
      <c r="H41" s="592">
        <v>2761171.80675</v>
      </c>
      <c r="I41" s="592">
        <v>1387948.1264166667</v>
      </c>
      <c r="J41" s="592">
        <v>1368499.2389166665</v>
      </c>
      <c r="K41" s="592">
        <v>1388423.8659166666</v>
      </c>
      <c r="L41" s="592">
        <v>1360622.7463333334</v>
      </c>
    </row>
    <row r="42" spans="3:12" ht="10.5" customHeight="1">
      <c r="C42" s="588"/>
      <c r="D42" s="594"/>
      <c r="E42" s="593"/>
      <c r="F42" s="593"/>
      <c r="G42" s="593"/>
      <c r="H42" s="593"/>
      <c r="I42" s="593"/>
      <c r="J42" s="593"/>
      <c r="K42" s="593"/>
      <c r="L42" s="593"/>
    </row>
    <row r="43" spans="3:12">
      <c r="C43" s="584" t="s">
        <v>645</v>
      </c>
      <c r="D43" s="584"/>
      <c r="E43" s="584"/>
      <c r="F43" s="584"/>
      <c r="G43" s="584"/>
      <c r="H43" s="584"/>
      <c r="I43" s="584"/>
      <c r="J43" s="584"/>
      <c r="K43" s="584"/>
      <c r="L43" s="584"/>
    </row>
    <row r="44" spans="3:12">
      <c r="C44" s="264" t="s">
        <v>646</v>
      </c>
      <c r="D44" s="130" t="s">
        <v>647</v>
      </c>
      <c r="E44" s="595"/>
      <c r="F44" s="595"/>
      <c r="G44" s="595"/>
      <c r="H44" s="595"/>
      <c r="I44" s="128">
        <v>12170399.253833333</v>
      </c>
      <c r="J44" s="128">
        <v>12943903.133416668</v>
      </c>
      <c r="K44" s="128">
        <v>13867760.261833332</v>
      </c>
      <c r="L44" s="128">
        <v>14250728.557416663</v>
      </c>
    </row>
    <row r="45" spans="3:12">
      <c r="C45" s="260">
        <v>22</v>
      </c>
      <c r="D45" s="130" t="s">
        <v>648</v>
      </c>
      <c r="E45" s="595"/>
      <c r="F45" s="595"/>
      <c r="G45" s="595"/>
      <c r="H45" s="595"/>
      <c r="I45" s="128">
        <v>5235627.3043333329</v>
      </c>
      <c r="J45" s="128">
        <v>5503737.894249999</v>
      </c>
      <c r="K45" s="128">
        <v>5636543.5625833338</v>
      </c>
      <c r="L45" s="128">
        <v>5771531.3255833341</v>
      </c>
    </row>
    <row r="46" spans="3:12">
      <c r="C46" s="260">
        <v>23</v>
      </c>
      <c r="D46" s="130" t="s">
        <v>649</v>
      </c>
      <c r="E46" s="595"/>
      <c r="F46" s="595"/>
      <c r="G46" s="595"/>
      <c r="H46" s="595"/>
      <c r="I46" s="131">
        <v>231.99324999999999</v>
      </c>
      <c r="J46" s="131">
        <v>234.87866666666665</v>
      </c>
      <c r="K46" s="131">
        <v>246.13283333333334</v>
      </c>
      <c r="L46" s="131">
        <v>247.04416666666665</v>
      </c>
    </row>
    <row r="48" spans="3:12">
      <c r="D48" s="238" t="s">
        <v>185</v>
      </c>
    </row>
  </sheetData>
  <mergeCells count="57">
    <mergeCell ref="C43:L43"/>
    <mergeCell ref="E44:H44"/>
    <mergeCell ref="E45:H45"/>
    <mergeCell ref="E46:H46"/>
    <mergeCell ref="H41:H42"/>
    <mergeCell ref="I41:I42"/>
    <mergeCell ref="J41:J42"/>
    <mergeCell ref="K41:K42"/>
    <mergeCell ref="L41:L42"/>
    <mergeCell ref="C41:C42"/>
    <mergeCell ref="D41:D42"/>
    <mergeCell ref="E41:E42"/>
    <mergeCell ref="F41:F42"/>
    <mergeCell ref="G41:G42"/>
    <mergeCell ref="L37:L38"/>
    <mergeCell ref="C39:C40"/>
    <mergeCell ref="D39:D40"/>
    <mergeCell ref="E39:E40"/>
    <mergeCell ref="F39:F40"/>
    <mergeCell ref="G39:G40"/>
    <mergeCell ref="H39:H40"/>
    <mergeCell ref="I39:I40"/>
    <mergeCell ref="J39:J40"/>
    <mergeCell ref="K39:K40"/>
    <mergeCell ref="L39:L40"/>
    <mergeCell ref="L34:L35"/>
    <mergeCell ref="C37:C38"/>
    <mergeCell ref="D37:D38"/>
    <mergeCell ref="E37:E38"/>
    <mergeCell ref="F37:F38"/>
    <mergeCell ref="G37:G38"/>
    <mergeCell ref="H37:H38"/>
    <mergeCell ref="I37:I38"/>
    <mergeCell ref="J37:J38"/>
    <mergeCell ref="K37:K38"/>
    <mergeCell ref="C34:C35"/>
    <mergeCell ref="D34:D35"/>
    <mergeCell ref="E34:H35"/>
    <mergeCell ref="I34:I35"/>
    <mergeCell ref="J34:J35"/>
    <mergeCell ref="K34:K35"/>
    <mergeCell ref="E20:H20"/>
    <mergeCell ref="E27:H27"/>
    <mergeCell ref="C28:L28"/>
    <mergeCell ref="C32:C33"/>
    <mergeCell ref="D32:D33"/>
    <mergeCell ref="E32:H33"/>
    <mergeCell ref="I32:I33"/>
    <mergeCell ref="J32:J33"/>
    <mergeCell ref="K32:K33"/>
    <mergeCell ref="L32:L33"/>
    <mergeCell ref="C12:L12"/>
    <mergeCell ref="C2:M3"/>
    <mergeCell ref="E7:H7"/>
    <mergeCell ref="I7:L7"/>
    <mergeCell ref="C10:L10"/>
    <mergeCell ref="E11:H1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sheetPr>
  <dimension ref="A2:AA48"/>
  <sheetViews>
    <sheetView zoomScale="85" zoomScaleNormal="85" workbookViewId="0">
      <selection activeCell="A5" sqref="A5"/>
    </sheetView>
  </sheetViews>
  <sheetFormatPr baseColWidth="10" defaultColWidth="11.33203125" defaultRowHeight="14.25"/>
  <cols>
    <col min="1" max="1" width="17.33203125" style="1" customWidth="1"/>
    <col min="2" max="2" width="3.6640625" style="1" customWidth="1"/>
    <col min="3" max="3" width="9" style="1" customWidth="1"/>
    <col min="4" max="4" width="50.33203125" style="1" customWidth="1"/>
    <col min="5" max="6" width="11.33203125" style="1" customWidth="1"/>
    <col min="7" max="8" width="12.1328125" style="1" customWidth="1"/>
    <col min="9" max="9" width="12" style="1" customWidth="1"/>
    <col min="10" max="22" width="11.33203125" style="1" customWidth="1"/>
    <col min="23" max="16384" width="11.33203125" style="1"/>
  </cols>
  <sheetData>
    <row r="2" spans="1:27" ht="15" customHeight="1">
      <c r="C2" s="567" t="s">
        <v>650</v>
      </c>
      <c r="D2" s="567"/>
      <c r="E2" s="567"/>
      <c r="F2" s="567"/>
      <c r="G2" s="567"/>
      <c r="H2" s="567"/>
      <c r="I2" s="567"/>
      <c r="J2" s="567"/>
      <c r="K2" s="567"/>
      <c r="L2" s="567"/>
      <c r="M2" s="567"/>
      <c r="N2" s="567"/>
      <c r="O2" s="567"/>
      <c r="P2" s="567"/>
      <c r="Q2" s="567"/>
      <c r="R2" s="567"/>
      <c r="S2" s="567"/>
      <c r="T2" s="567"/>
      <c r="U2" s="567"/>
      <c r="V2" s="567"/>
      <c r="W2" s="567"/>
      <c r="X2" s="567"/>
      <c r="Y2" s="567"/>
      <c r="Z2" s="567"/>
      <c r="AA2" s="567"/>
    </row>
    <row r="3" spans="1:27" ht="15" customHeight="1">
      <c r="A3" s="150"/>
      <c r="C3" s="567"/>
      <c r="D3" s="567"/>
      <c r="E3" s="567"/>
      <c r="F3" s="567"/>
      <c r="G3" s="567"/>
      <c r="H3" s="567"/>
      <c r="I3" s="567"/>
      <c r="J3" s="567"/>
      <c r="K3" s="567"/>
      <c r="L3" s="567"/>
      <c r="M3" s="567"/>
      <c r="N3" s="567"/>
      <c r="O3" s="567"/>
      <c r="P3" s="567"/>
      <c r="Q3" s="567"/>
      <c r="R3" s="567"/>
      <c r="S3" s="567"/>
      <c r="T3" s="567"/>
      <c r="U3" s="567"/>
      <c r="V3" s="567"/>
      <c r="W3" s="567"/>
      <c r="X3" s="567"/>
      <c r="Y3" s="567"/>
      <c r="Z3" s="567"/>
      <c r="AA3" s="567"/>
    </row>
    <row r="4" spans="1:27">
      <c r="A4" s="148" t="s">
        <v>117</v>
      </c>
    </row>
    <row r="5" spans="1:27" ht="15.4">
      <c r="A5" s="30" t="s">
        <v>39</v>
      </c>
      <c r="C5" s="2"/>
      <c r="D5" s="2"/>
      <c r="E5" s="2"/>
      <c r="F5" s="2"/>
      <c r="G5" s="2"/>
      <c r="H5" s="2"/>
      <c r="I5" s="2"/>
      <c r="J5" s="2"/>
      <c r="K5" s="2"/>
      <c r="L5" s="2"/>
    </row>
    <row r="6" spans="1:27" ht="15.75" thickBot="1">
      <c r="A6" s="30"/>
      <c r="C6" s="2"/>
      <c r="D6" s="2"/>
      <c r="E6" s="599" t="s">
        <v>1160</v>
      </c>
      <c r="F6" s="600"/>
      <c r="G6" s="600"/>
      <c r="H6" s="600"/>
      <c r="I6" s="600"/>
      <c r="J6" s="2"/>
      <c r="K6" s="599" t="s">
        <v>1161</v>
      </c>
      <c r="L6" s="600"/>
      <c r="M6" s="600"/>
      <c r="N6" s="600"/>
      <c r="O6" s="600"/>
      <c r="P6" s="2"/>
      <c r="Q6" s="599" t="s">
        <v>1178</v>
      </c>
      <c r="R6" s="600"/>
      <c r="S6" s="600"/>
      <c r="T6" s="600"/>
      <c r="U6" s="600"/>
      <c r="V6" s="2"/>
      <c r="W6" s="599" t="s">
        <v>1103</v>
      </c>
      <c r="X6" s="600"/>
      <c r="Y6" s="600"/>
      <c r="Z6" s="600"/>
      <c r="AA6" s="600"/>
    </row>
    <row r="7" spans="1:27" ht="14.65" thickBot="1">
      <c r="C7" s="601"/>
      <c r="D7" s="601"/>
      <c r="E7" s="139" t="s">
        <v>123</v>
      </c>
      <c r="F7" s="139" t="s">
        <v>124</v>
      </c>
      <c r="G7" s="139" t="s">
        <v>125</v>
      </c>
      <c r="H7" s="139" t="s">
        <v>126</v>
      </c>
      <c r="I7" s="123" t="s">
        <v>127</v>
      </c>
      <c r="J7" s="23"/>
      <c r="K7" s="139" t="s">
        <v>123</v>
      </c>
      <c r="L7" s="139" t="s">
        <v>124</v>
      </c>
      <c r="M7" s="139" t="s">
        <v>125</v>
      </c>
      <c r="N7" s="139" t="s">
        <v>126</v>
      </c>
      <c r="O7" s="123" t="s">
        <v>127</v>
      </c>
      <c r="P7" s="23"/>
      <c r="Q7" s="139" t="s">
        <v>123</v>
      </c>
      <c r="R7" s="139" t="s">
        <v>124</v>
      </c>
      <c r="S7" s="139" t="s">
        <v>125</v>
      </c>
      <c r="T7" s="139" t="s">
        <v>126</v>
      </c>
      <c r="U7" s="123" t="s">
        <v>127</v>
      </c>
      <c r="V7" s="23"/>
      <c r="W7" s="139" t="s">
        <v>123</v>
      </c>
      <c r="X7" s="139" t="s">
        <v>124</v>
      </c>
      <c r="Y7" s="139" t="s">
        <v>125</v>
      </c>
      <c r="Z7" s="139" t="s">
        <v>126</v>
      </c>
      <c r="AA7" s="123" t="s">
        <v>127</v>
      </c>
    </row>
    <row r="8" spans="1:27" ht="27" customHeight="1" thickBot="1">
      <c r="C8" s="601"/>
      <c r="D8" s="601"/>
      <c r="E8" s="598" t="s">
        <v>651</v>
      </c>
      <c r="F8" s="598"/>
      <c r="G8" s="598"/>
      <c r="H8" s="598"/>
      <c r="I8" s="596" t="s">
        <v>652</v>
      </c>
      <c r="J8" s="23"/>
      <c r="K8" s="598" t="s">
        <v>651</v>
      </c>
      <c r="L8" s="598"/>
      <c r="M8" s="598"/>
      <c r="N8" s="598"/>
      <c r="O8" s="596" t="s">
        <v>652</v>
      </c>
      <c r="Q8" s="598" t="s">
        <v>651</v>
      </c>
      <c r="R8" s="598"/>
      <c r="S8" s="598"/>
      <c r="T8" s="598"/>
      <c r="U8" s="596" t="s">
        <v>652</v>
      </c>
      <c r="W8" s="598" t="s">
        <v>651</v>
      </c>
      <c r="X8" s="598"/>
      <c r="Y8" s="598"/>
      <c r="Z8" s="598"/>
      <c r="AA8" s="596" t="s">
        <v>652</v>
      </c>
    </row>
    <row r="9" spans="1:27" ht="38.25" customHeight="1">
      <c r="C9" s="601"/>
      <c r="D9" s="601"/>
      <c r="E9" s="288" t="s">
        <v>345</v>
      </c>
      <c r="F9" s="288" t="s">
        <v>653</v>
      </c>
      <c r="G9" s="288" t="s">
        <v>654</v>
      </c>
      <c r="H9" s="288" t="s">
        <v>655</v>
      </c>
      <c r="I9" s="597"/>
      <c r="J9" s="23"/>
      <c r="K9" s="288" t="s">
        <v>345</v>
      </c>
      <c r="L9" s="288" t="s">
        <v>653</v>
      </c>
      <c r="M9" s="288" t="s">
        <v>654</v>
      </c>
      <c r="N9" s="288" t="s">
        <v>655</v>
      </c>
      <c r="O9" s="597"/>
      <c r="Q9" s="288" t="s">
        <v>345</v>
      </c>
      <c r="R9" s="288" t="s">
        <v>653</v>
      </c>
      <c r="S9" s="288" t="s">
        <v>654</v>
      </c>
      <c r="T9" s="288" t="s">
        <v>655</v>
      </c>
      <c r="U9" s="597"/>
      <c r="W9" s="288" t="s">
        <v>345</v>
      </c>
      <c r="X9" s="288" t="s">
        <v>653</v>
      </c>
      <c r="Y9" s="288" t="s">
        <v>654</v>
      </c>
      <c r="Z9" s="288" t="s">
        <v>655</v>
      </c>
      <c r="AA9" s="597"/>
    </row>
    <row r="10" spans="1:27">
      <c r="C10" s="292" t="s">
        <v>656</v>
      </c>
      <c r="D10" s="292"/>
      <c r="E10" s="292"/>
      <c r="F10" s="293"/>
      <c r="G10" s="292"/>
      <c r="H10" s="292"/>
      <c r="I10" s="292"/>
      <c r="J10" s="23"/>
      <c r="K10" s="292"/>
      <c r="L10" s="293"/>
      <c r="M10" s="292"/>
      <c r="N10" s="292"/>
      <c r="O10" s="292"/>
      <c r="Q10" s="292"/>
      <c r="R10" s="293"/>
      <c r="S10" s="292"/>
      <c r="T10" s="292"/>
      <c r="U10" s="292"/>
      <c r="W10" s="292"/>
      <c r="X10" s="293"/>
      <c r="Y10" s="292"/>
      <c r="Z10" s="292"/>
      <c r="AA10" s="292"/>
    </row>
    <row r="11" spans="1:27">
      <c r="C11" s="289">
        <v>1</v>
      </c>
      <c r="D11" s="290" t="s">
        <v>657</v>
      </c>
      <c r="E11" s="291">
        <v>4651338</v>
      </c>
      <c r="F11" s="291">
        <v>0</v>
      </c>
      <c r="G11" s="291">
        <v>0</v>
      </c>
      <c r="H11" s="291">
        <v>800000</v>
      </c>
      <c r="I11" s="291">
        <v>5451338</v>
      </c>
      <c r="J11" s="534"/>
      <c r="K11" s="291">
        <v>4630599.665</v>
      </c>
      <c r="L11" s="291">
        <v>0</v>
      </c>
      <c r="M11" s="291">
        <v>0</v>
      </c>
      <c r="N11" s="291">
        <v>650000</v>
      </c>
      <c r="O11" s="291">
        <v>5280599.665</v>
      </c>
      <c r="P11" s="534"/>
      <c r="Q11" s="291">
        <v>4677393.835</v>
      </c>
      <c r="R11" s="291">
        <v>0</v>
      </c>
      <c r="S11" s="291">
        <v>0</v>
      </c>
      <c r="T11" s="291">
        <v>650000</v>
      </c>
      <c r="U11" s="291">
        <v>5327393.835</v>
      </c>
      <c r="V11" s="534" t="s">
        <v>982</v>
      </c>
      <c r="W11" s="291">
        <v>4704590.0109999999</v>
      </c>
      <c r="X11" s="291">
        <v>0</v>
      </c>
      <c r="Y11" s="291">
        <v>0</v>
      </c>
      <c r="Z11" s="291">
        <v>650000</v>
      </c>
      <c r="AA11" s="291">
        <v>5354590.0109999999</v>
      </c>
    </row>
    <row r="12" spans="1:27">
      <c r="C12" s="284">
        <v>2</v>
      </c>
      <c r="D12" s="140" t="s">
        <v>658</v>
      </c>
      <c r="E12" s="141">
        <v>4651338</v>
      </c>
      <c r="F12" s="141">
        <v>0</v>
      </c>
      <c r="G12" s="141">
        <v>0</v>
      </c>
      <c r="H12" s="141">
        <v>800000</v>
      </c>
      <c r="I12" s="141">
        <v>5451338</v>
      </c>
      <c r="J12" s="534"/>
      <c r="K12" s="141">
        <v>4630599.665</v>
      </c>
      <c r="L12" s="141">
        <v>0</v>
      </c>
      <c r="M12" s="141">
        <v>0</v>
      </c>
      <c r="N12" s="141">
        <v>650000</v>
      </c>
      <c r="O12" s="141">
        <v>5280599.665</v>
      </c>
      <c r="P12" s="534"/>
      <c r="Q12" s="141">
        <v>4677393.835</v>
      </c>
      <c r="R12" s="141">
        <v>0</v>
      </c>
      <c r="S12" s="141">
        <v>0</v>
      </c>
      <c r="T12" s="141">
        <v>650000</v>
      </c>
      <c r="U12" s="141">
        <v>5327393.835</v>
      </c>
      <c r="V12" s="534" t="s">
        <v>982</v>
      </c>
      <c r="W12" s="141">
        <v>4704590.0109999999</v>
      </c>
      <c r="X12" s="141">
        <v>0</v>
      </c>
      <c r="Y12" s="141">
        <v>0</v>
      </c>
      <c r="Z12" s="141">
        <v>650000</v>
      </c>
      <c r="AA12" s="141">
        <v>5354590.0109999999</v>
      </c>
    </row>
    <row r="13" spans="1:27">
      <c r="C13" s="284">
        <v>3</v>
      </c>
      <c r="D13" s="140" t="s">
        <v>659</v>
      </c>
      <c r="E13" s="141" t="s">
        <v>982</v>
      </c>
      <c r="F13" s="141">
        <v>0</v>
      </c>
      <c r="G13" s="141">
        <v>0</v>
      </c>
      <c r="H13" s="141">
        <v>0</v>
      </c>
      <c r="I13" s="141">
        <v>0</v>
      </c>
      <c r="J13" s="534"/>
      <c r="K13" s="141" t="s">
        <v>982</v>
      </c>
      <c r="L13" s="141">
        <v>0</v>
      </c>
      <c r="M13" s="141">
        <v>0</v>
      </c>
      <c r="N13" s="141">
        <v>0</v>
      </c>
      <c r="O13" s="141">
        <v>0</v>
      </c>
      <c r="P13" s="534"/>
      <c r="Q13" s="141" t="s">
        <v>982</v>
      </c>
      <c r="R13" s="141">
        <v>0</v>
      </c>
      <c r="S13" s="141">
        <v>0</v>
      </c>
      <c r="T13" s="141">
        <v>0</v>
      </c>
      <c r="U13" s="141">
        <v>0</v>
      </c>
      <c r="V13" s="534" t="s">
        <v>982</v>
      </c>
      <c r="W13" s="141" t="s">
        <v>982</v>
      </c>
      <c r="X13" s="141">
        <v>0</v>
      </c>
      <c r="Y13" s="141">
        <v>0</v>
      </c>
      <c r="Z13" s="141">
        <v>0</v>
      </c>
      <c r="AA13" s="141">
        <v>0</v>
      </c>
    </row>
    <row r="14" spans="1:27">
      <c r="C14" s="285">
        <v>4</v>
      </c>
      <c r="D14" s="134" t="s">
        <v>660</v>
      </c>
      <c r="E14" s="135" t="s">
        <v>982</v>
      </c>
      <c r="F14" s="135">
        <v>35863656.682409123</v>
      </c>
      <c r="G14" s="135">
        <v>3260865.4082840933</v>
      </c>
      <c r="H14" s="135">
        <v>295646.05669359997</v>
      </c>
      <c r="I14" s="135">
        <v>37048803.653272994</v>
      </c>
      <c r="J14" s="534"/>
      <c r="K14" s="135" t="s">
        <v>982</v>
      </c>
      <c r="L14" s="135">
        <v>35536476.473999999</v>
      </c>
      <c r="M14" s="135">
        <v>2577071.4369999999</v>
      </c>
      <c r="N14" s="135">
        <v>184716.26199999999</v>
      </c>
      <c r="O14" s="135">
        <v>35998614.261</v>
      </c>
      <c r="P14" s="534"/>
      <c r="Q14" s="135" t="s">
        <v>982</v>
      </c>
      <c r="R14" s="135">
        <v>36132428.839801021</v>
      </c>
      <c r="S14" s="135">
        <v>2534480.2631200003</v>
      </c>
      <c r="T14" s="135">
        <v>158783.92702000006</v>
      </c>
      <c r="U14" s="135">
        <v>36492039.690348163</v>
      </c>
      <c r="V14" s="534" t="s">
        <v>982</v>
      </c>
      <c r="W14" s="135" t="s">
        <v>982</v>
      </c>
      <c r="X14" s="135">
        <v>36133545.846000001</v>
      </c>
      <c r="Y14" s="135">
        <v>2483811.2069999999</v>
      </c>
      <c r="Z14" s="135">
        <v>226480.41899999999</v>
      </c>
      <c r="AA14" s="135">
        <v>36517721.561999999</v>
      </c>
    </row>
    <row r="15" spans="1:27">
      <c r="C15" s="284">
        <v>5</v>
      </c>
      <c r="D15" s="140" t="s">
        <v>618</v>
      </c>
      <c r="E15" s="141" t="s">
        <v>982</v>
      </c>
      <c r="F15" s="141">
        <v>28965086.742554259</v>
      </c>
      <c r="G15" s="141">
        <v>1856667.5565557634</v>
      </c>
      <c r="H15" s="141">
        <v>181658.38322346794</v>
      </c>
      <c r="I15" s="141">
        <v>29462324.967377987</v>
      </c>
      <c r="J15" s="534"/>
      <c r="K15" s="141" t="s">
        <v>982</v>
      </c>
      <c r="L15" s="141">
        <v>28666780.526000001</v>
      </c>
      <c r="M15" s="141">
        <v>1567317.068</v>
      </c>
      <c r="N15" s="141">
        <v>94656.975999999995</v>
      </c>
      <c r="O15" s="141">
        <v>28817049.690000001</v>
      </c>
      <c r="P15" s="534"/>
      <c r="Q15" s="141" t="s">
        <v>982</v>
      </c>
      <c r="R15" s="141">
        <v>29104777.308502011</v>
      </c>
      <c r="S15" s="141">
        <v>1555974.1054828754</v>
      </c>
      <c r="T15" s="141">
        <v>76529.185902601021</v>
      </c>
      <c r="U15" s="141">
        <v>29204243.029188242</v>
      </c>
      <c r="V15" s="534" t="s">
        <v>982</v>
      </c>
      <c r="W15" s="141" t="s">
        <v>982</v>
      </c>
      <c r="X15" s="141">
        <v>29182063.340999998</v>
      </c>
      <c r="Y15" s="141">
        <v>1530332.568</v>
      </c>
      <c r="Z15" s="141">
        <v>98171.259000000005</v>
      </c>
      <c r="AA15" s="141">
        <v>29274947.372000001</v>
      </c>
    </row>
    <row r="16" spans="1:27">
      <c r="C16" s="284">
        <v>6</v>
      </c>
      <c r="D16" s="140" t="s">
        <v>619</v>
      </c>
      <c r="E16" s="141" t="s">
        <v>982</v>
      </c>
      <c r="F16" s="141">
        <v>6898569.9398548659</v>
      </c>
      <c r="G16" s="141">
        <v>1404197.8517283297</v>
      </c>
      <c r="H16" s="141">
        <v>113987.67347013202</v>
      </c>
      <c r="I16" s="141">
        <v>7586478.685895009</v>
      </c>
      <c r="J16" s="534"/>
      <c r="K16" s="141" t="s">
        <v>982</v>
      </c>
      <c r="L16" s="141">
        <v>6869695.9479999999</v>
      </c>
      <c r="M16" s="141">
        <v>1009754.3689999999</v>
      </c>
      <c r="N16" s="141">
        <v>90059.285999999993</v>
      </c>
      <c r="O16" s="141">
        <v>7181564.5710000005</v>
      </c>
      <c r="P16" s="534"/>
      <c r="Q16" s="141" t="s">
        <v>982</v>
      </c>
      <c r="R16" s="141">
        <v>7027651.531299009</v>
      </c>
      <c r="S16" s="141">
        <v>978506.157637125</v>
      </c>
      <c r="T16" s="141">
        <v>82254.741117399026</v>
      </c>
      <c r="U16" s="141">
        <v>7287796.6611599196</v>
      </c>
      <c r="V16" s="534" t="s">
        <v>982</v>
      </c>
      <c r="W16" s="141" t="s">
        <v>982</v>
      </c>
      <c r="X16" s="141">
        <v>6951482.5049999999</v>
      </c>
      <c r="Y16" s="141">
        <v>953478.63899999997</v>
      </c>
      <c r="Z16" s="141">
        <v>128309.16</v>
      </c>
      <c r="AA16" s="141">
        <v>7242774.1900000004</v>
      </c>
    </row>
    <row r="17" spans="3:27">
      <c r="C17" s="285">
        <v>7</v>
      </c>
      <c r="D17" s="134" t="s">
        <v>661</v>
      </c>
      <c r="E17" s="135" t="s">
        <v>982</v>
      </c>
      <c r="F17" s="135">
        <v>14775432.134639997</v>
      </c>
      <c r="G17" s="135">
        <v>2683098.37806</v>
      </c>
      <c r="H17" s="135">
        <v>3708447.1188199995</v>
      </c>
      <c r="I17" s="135">
        <v>9933382.7260201797</v>
      </c>
      <c r="J17" s="534"/>
      <c r="K17" s="135" t="s">
        <v>982</v>
      </c>
      <c r="L17" s="135">
        <v>18877238.050999999</v>
      </c>
      <c r="M17" s="135">
        <v>2064997.1529999999</v>
      </c>
      <c r="N17" s="135">
        <v>3192231.9510000004</v>
      </c>
      <c r="O17" s="135">
        <v>8967664.0920000002</v>
      </c>
      <c r="P17" s="534"/>
      <c r="Q17" s="135" t="s">
        <v>982</v>
      </c>
      <c r="R17" s="135">
        <v>22439839.778250001</v>
      </c>
      <c r="S17" s="135">
        <v>633809.11419999984</v>
      </c>
      <c r="T17" s="135">
        <v>4334615.6949800001</v>
      </c>
      <c r="U17" s="135">
        <v>9131076.7751249988</v>
      </c>
      <c r="V17" s="534" t="s">
        <v>982</v>
      </c>
      <c r="W17" s="135" t="s">
        <v>982</v>
      </c>
      <c r="X17" s="135">
        <v>17364630.715999998</v>
      </c>
      <c r="Y17" s="135">
        <v>7953300.7510000002</v>
      </c>
      <c r="Z17" s="135">
        <v>4521924.0270000007</v>
      </c>
      <c r="AA17" s="135">
        <v>12948671.965000002</v>
      </c>
    </row>
    <row r="18" spans="3:27">
      <c r="C18" s="284">
        <v>8</v>
      </c>
      <c r="D18" s="140" t="s">
        <v>662</v>
      </c>
      <c r="E18" s="141" t="s">
        <v>982</v>
      </c>
      <c r="F18" s="141">
        <v>3295833.2343012132</v>
      </c>
      <c r="G18" s="141">
        <v>0</v>
      </c>
      <c r="H18" s="141">
        <v>0</v>
      </c>
      <c r="I18" s="141">
        <v>168771.62626518251</v>
      </c>
      <c r="J18" s="534"/>
      <c r="K18" s="141" t="s">
        <v>982</v>
      </c>
      <c r="L18" s="141">
        <v>3423809.2009999999</v>
      </c>
      <c r="M18" s="141">
        <v>263.23099999999999</v>
      </c>
      <c r="N18" s="141">
        <v>0</v>
      </c>
      <c r="O18" s="141">
        <v>186061.65100000001</v>
      </c>
      <c r="P18" s="534"/>
      <c r="Q18" s="141" t="s">
        <v>982</v>
      </c>
      <c r="R18" s="141">
        <v>3012238.8247283297</v>
      </c>
      <c r="S18" s="141">
        <v>249.41754</v>
      </c>
      <c r="T18" s="141">
        <v>0</v>
      </c>
      <c r="U18" s="141">
        <v>129334.20393499994</v>
      </c>
      <c r="V18" s="534" t="s">
        <v>982</v>
      </c>
      <c r="W18" s="141" t="s">
        <v>982</v>
      </c>
      <c r="X18" s="141">
        <v>3148847.645</v>
      </c>
      <c r="Y18" s="141">
        <v>0</v>
      </c>
      <c r="Z18" s="141">
        <v>249.654</v>
      </c>
      <c r="AA18" s="141">
        <v>125873.933</v>
      </c>
    </row>
    <row r="19" spans="3:27">
      <c r="C19" s="284">
        <v>9</v>
      </c>
      <c r="D19" s="140" t="s">
        <v>663</v>
      </c>
      <c r="E19" s="141" t="s">
        <v>982</v>
      </c>
      <c r="F19" s="141">
        <v>11479598.900338784</v>
      </c>
      <c r="G19" s="141">
        <v>2683098.37806</v>
      </c>
      <c r="H19" s="141">
        <v>3708447.1188199995</v>
      </c>
      <c r="I19" s="141">
        <v>9764611.0997549966</v>
      </c>
      <c r="J19" s="534"/>
      <c r="K19" s="141" t="s">
        <v>982</v>
      </c>
      <c r="L19" s="141">
        <v>15453428.85</v>
      </c>
      <c r="M19" s="141">
        <v>2064733.922</v>
      </c>
      <c r="N19" s="141">
        <v>3192231.9510000004</v>
      </c>
      <c r="O19" s="141">
        <v>8781602.4409999996</v>
      </c>
      <c r="P19" s="534"/>
      <c r="Q19" s="141" t="s">
        <v>982</v>
      </c>
      <c r="R19" s="141">
        <v>19427600.953521673</v>
      </c>
      <c r="S19" s="141">
        <v>633559.69665999978</v>
      </c>
      <c r="T19" s="141">
        <v>4334615.6949800001</v>
      </c>
      <c r="U19" s="141">
        <v>9001742.5711899996</v>
      </c>
      <c r="V19" s="534" t="s">
        <v>982</v>
      </c>
      <c r="W19" s="141" t="s">
        <v>982</v>
      </c>
      <c r="X19" s="141">
        <v>14215783.070999999</v>
      </c>
      <c r="Y19" s="141">
        <v>7953300.7510000002</v>
      </c>
      <c r="Z19" s="141">
        <v>4521674.3730000006</v>
      </c>
      <c r="AA19" s="141">
        <v>12822798.032000002</v>
      </c>
    </row>
    <row r="20" spans="3:27">
      <c r="C20" s="285">
        <v>10</v>
      </c>
      <c r="D20" s="134" t="s">
        <v>664</v>
      </c>
      <c r="E20" s="135" t="s">
        <v>982</v>
      </c>
      <c r="F20" s="135">
        <v>0</v>
      </c>
      <c r="G20" s="135">
        <v>0</v>
      </c>
      <c r="H20" s="135">
        <v>0</v>
      </c>
      <c r="I20" s="135">
        <v>0</v>
      </c>
      <c r="J20" s="534"/>
      <c r="K20" s="135" t="s">
        <v>982</v>
      </c>
      <c r="L20" s="135">
        <v>0</v>
      </c>
      <c r="M20" s="135">
        <v>0</v>
      </c>
      <c r="N20" s="135">
        <v>0</v>
      </c>
      <c r="O20" s="135">
        <v>0</v>
      </c>
      <c r="P20" s="534"/>
      <c r="Q20" s="135" t="s">
        <v>982</v>
      </c>
      <c r="R20" s="135">
        <v>0</v>
      </c>
      <c r="S20" s="135">
        <v>0</v>
      </c>
      <c r="T20" s="135">
        <v>0</v>
      </c>
      <c r="U20" s="135">
        <v>0</v>
      </c>
      <c r="V20" s="534" t="s">
        <v>982</v>
      </c>
      <c r="W20" s="135" t="s">
        <v>982</v>
      </c>
      <c r="X20" s="135">
        <v>0</v>
      </c>
      <c r="Y20" s="135">
        <v>0</v>
      </c>
      <c r="Z20" s="135">
        <v>0</v>
      </c>
      <c r="AA20" s="135">
        <v>0</v>
      </c>
    </row>
    <row r="21" spans="3:27">
      <c r="C21" s="285">
        <v>11</v>
      </c>
      <c r="D21" s="134" t="s">
        <v>665</v>
      </c>
      <c r="E21" s="135">
        <v>0</v>
      </c>
      <c r="F21" s="135">
        <v>793552</v>
      </c>
      <c r="G21" s="135">
        <v>0</v>
      </c>
      <c r="H21" s="135">
        <v>20214</v>
      </c>
      <c r="I21" s="135">
        <v>20214</v>
      </c>
      <c r="J21" s="534"/>
      <c r="K21" s="135">
        <v>40062.951999999997</v>
      </c>
      <c r="L21" s="135">
        <v>689529</v>
      </c>
      <c r="M21" s="135">
        <v>0</v>
      </c>
      <c r="N21" s="135">
        <v>20923</v>
      </c>
      <c r="O21" s="135">
        <v>20923</v>
      </c>
      <c r="P21" s="534"/>
      <c r="Q21" s="135">
        <v>610345.00910000002</v>
      </c>
      <c r="R21" s="135">
        <v>648178</v>
      </c>
      <c r="S21" s="135">
        <v>0</v>
      </c>
      <c r="T21" s="135">
        <v>21502</v>
      </c>
      <c r="U21" s="135">
        <v>21502</v>
      </c>
      <c r="V21" s="534" t="s">
        <v>982</v>
      </c>
      <c r="W21" s="135">
        <v>587643.99199999997</v>
      </c>
      <c r="X21" s="135">
        <v>641511.35900000005</v>
      </c>
      <c r="Y21" s="135">
        <v>0</v>
      </c>
      <c r="Z21" s="135">
        <v>0</v>
      </c>
      <c r="AA21" s="135">
        <v>0</v>
      </c>
    </row>
    <row r="22" spans="3:27">
      <c r="C22" s="284">
        <v>12</v>
      </c>
      <c r="D22" s="140" t="s">
        <v>666</v>
      </c>
      <c r="E22" s="141">
        <v>0</v>
      </c>
      <c r="F22" s="141" t="s">
        <v>982</v>
      </c>
      <c r="G22" s="141" t="s">
        <v>982</v>
      </c>
      <c r="H22" s="141" t="s">
        <v>982</v>
      </c>
      <c r="I22" s="141" t="s">
        <v>982</v>
      </c>
      <c r="J22" s="534"/>
      <c r="K22" s="141">
        <v>40062.951999999997</v>
      </c>
      <c r="L22" s="141" t="s">
        <v>982</v>
      </c>
      <c r="M22" s="141" t="s">
        <v>982</v>
      </c>
      <c r="N22" s="141" t="s">
        <v>982</v>
      </c>
      <c r="O22" s="141" t="s">
        <v>982</v>
      </c>
      <c r="P22" s="534"/>
      <c r="Q22" s="141">
        <v>610345.00910000002</v>
      </c>
      <c r="R22" s="141" t="s">
        <v>982</v>
      </c>
      <c r="S22" s="141" t="s">
        <v>982</v>
      </c>
      <c r="T22" s="141" t="s">
        <v>982</v>
      </c>
      <c r="U22" s="141" t="s">
        <v>982</v>
      </c>
      <c r="V22" s="534" t="s">
        <v>982</v>
      </c>
      <c r="W22" s="141">
        <v>587643.99199999997</v>
      </c>
      <c r="X22" s="141" t="s">
        <v>982</v>
      </c>
      <c r="Y22" s="141" t="s">
        <v>982</v>
      </c>
      <c r="Z22" s="141" t="s">
        <v>982</v>
      </c>
      <c r="AA22" s="141" t="s">
        <v>982</v>
      </c>
    </row>
    <row r="23" spans="3:27" ht="23.25">
      <c r="C23" s="284">
        <v>13</v>
      </c>
      <c r="D23" s="140" t="s">
        <v>667</v>
      </c>
      <c r="E23" s="141" t="s">
        <v>982</v>
      </c>
      <c r="F23" s="141">
        <v>793552</v>
      </c>
      <c r="G23" s="141">
        <v>0</v>
      </c>
      <c r="H23" s="141">
        <v>20214</v>
      </c>
      <c r="I23" s="141">
        <v>20214</v>
      </c>
      <c r="J23" s="534"/>
      <c r="K23" s="141" t="s">
        <v>982</v>
      </c>
      <c r="L23" s="141">
        <v>689529</v>
      </c>
      <c r="M23" s="141">
        <v>0</v>
      </c>
      <c r="N23" s="141">
        <v>20923</v>
      </c>
      <c r="O23" s="141">
        <v>20923</v>
      </c>
      <c r="P23" s="534"/>
      <c r="Q23" s="141" t="s">
        <v>982</v>
      </c>
      <c r="R23" s="141">
        <v>648178</v>
      </c>
      <c r="S23" s="141">
        <v>0</v>
      </c>
      <c r="T23" s="141">
        <v>21502</v>
      </c>
      <c r="U23" s="141">
        <v>21502</v>
      </c>
      <c r="V23" s="534" t="s">
        <v>982</v>
      </c>
      <c r="W23" s="141" t="s">
        <v>982</v>
      </c>
      <c r="X23" s="141">
        <v>641511.35900000005</v>
      </c>
      <c r="Y23" s="141">
        <v>0</v>
      </c>
      <c r="Z23" s="141">
        <v>0</v>
      </c>
      <c r="AA23" s="141">
        <v>0</v>
      </c>
    </row>
    <row r="24" spans="3:27">
      <c r="C24" s="286">
        <v>14</v>
      </c>
      <c r="D24" s="142" t="s">
        <v>182</v>
      </c>
      <c r="E24" s="143" t="s">
        <v>982</v>
      </c>
      <c r="F24" s="143" t="s">
        <v>982</v>
      </c>
      <c r="G24" s="143" t="s">
        <v>982</v>
      </c>
      <c r="H24" s="143" t="s">
        <v>982</v>
      </c>
      <c r="I24" s="143">
        <v>52453738.379293174</v>
      </c>
      <c r="J24" s="534"/>
      <c r="K24" s="143" t="s">
        <v>982</v>
      </c>
      <c r="L24" s="143" t="s">
        <v>982</v>
      </c>
      <c r="M24" s="143" t="s">
        <v>982</v>
      </c>
      <c r="N24" s="143" t="s">
        <v>982</v>
      </c>
      <c r="O24" s="143">
        <v>50267801.017999999</v>
      </c>
      <c r="P24" s="534"/>
      <c r="Q24" s="143" t="s">
        <v>982</v>
      </c>
      <c r="R24" s="143" t="s">
        <v>982</v>
      </c>
      <c r="S24" s="143" t="s">
        <v>982</v>
      </c>
      <c r="T24" s="143" t="s">
        <v>982</v>
      </c>
      <c r="U24" s="143">
        <v>50972012.300473161</v>
      </c>
      <c r="V24" s="534" t="s">
        <v>982</v>
      </c>
      <c r="W24" s="143" t="s">
        <v>982</v>
      </c>
      <c r="X24" s="143" t="s">
        <v>982</v>
      </c>
      <c r="Y24" s="143" t="s">
        <v>982</v>
      </c>
      <c r="Z24" s="143" t="s">
        <v>982</v>
      </c>
      <c r="AA24" s="143">
        <v>54820983.538000003</v>
      </c>
    </row>
    <row r="25" spans="3:27">
      <c r="C25" s="132" t="s">
        <v>668</v>
      </c>
      <c r="D25" s="132"/>
      <c r="E25" s="132"/>
      <c r="F25" s="132"/>
      <c r="G25" s="132"/>
      <c r="H25" s="132"/>
      <c r="I25" s="132"/>
      <c r="J25" s="23"/>
      <c r="K25" s="132"/>
      <c r="L25" s="132"/>
      <c r="M25" s="132"/>
      <c r="N25" s="132"/>
      <c r="O25" s="132"/>
      <c r="P25" s="23"/>
      <c r="Q25" s="132"/>
      <c r="R25" s="133"/>
      <c r="S25" s="132"/>
      <c r="T25" s="132"/>
      <c r="U25" s="132"/>
      <c r="V25" s="23"/>
      <c r="W25" s="132"/>
      <c r="X25" s="133"/>
      <c r="Y25" s="132"/>
      <c r="Z25" s="132"/>
      <c r="AA25" s="132"/>
    </row>
    <row r="26" spans="3:27">
      <c r="C26" s="285">
        <v>15</v>
      </c>
      <c r="D26" s="134" t="s">
        <v>615</v>
      </c>
      <c r="E26" s="134" t="s">
        <v>982</v>
      </c>
      <c r="F26" s="136" t="s">
        <v>982</v>
      </c>
      <c r="G26" s="136" t="s">
        <v>982</v>
      </c>
      <c r="H26" s="137" t="s">
        <v>982</v>
      </c>
      <c r="I26" s="135">
        <v>413342.59722842625</v>
      </c>
      <c r="J26" s="23"/>
      <c r="K26" s="134" t="s">
        <v>982</v>
      </c>
      <c r="L26" s="136" t="s">
        <v>982</v>
      </c>
      <c r="M26" s="136" t="s">
        <v>982</v>
      </c>
      <c r="N26" s="137" t="s">
        <v>982</v>
      </c>
      <c r="O26" s="135">
        <v>643326.86</v>
      </c>
      <c r="P26" s="23"/>
      <c r="Q26" s="134" t="s">
        <v>982</v>
      </c>
      <c r="R26" s="136" t="s">
        <v>982</v>
      </c>
      <c r="S26" s="136" t="s">
        <v>982</v>
      </c>
      <c r="T26" s="137" t="s">
        <v>982</v>
      </c>
      <c r="U26" s="135">
        <v>773029.99090478139</v>
      </c>
      <c r="V26" s="23" t="s">
        <v>982</v>
      </c>
      <c r="W26" s="134" t="s">
        <v>982</v>
      </c>
      <c r="X26" s="136" t="s">
        <v>982</v>
      </c>
      <c r="Y26" s="136" t="s">
        <v>982</v>
      </c>
      <c r="Z26" s="137" t="s">
        <v>982</v>
      </c>
      <c r="AA26" s="135">
        <v>857753.23199999996</v>
      </c>
    </row>
    <row r="27" spans="3:27">
      <c r="C27" s="285" t="s">
        <v>669</v>
      </c>
      <c r="D27" s="134" t="s">
        <v>670</v>
      </c>
      <c r="E27" s="138" t="s">
        <v>982</v>
      </c>
      <c r="F27" s="135">
        <v>0</v>
      </c>
      <c r="G27" s="135">
        <v>0</v>
      </c>
      <c r="H27" s="135">
        <v>0</v>
      </c>
      <c r="I27" s="135">
        <v>0</v>
      </c>
      <c r="J27" s="23"/>
      <c r="K27" s="138" t="s">
        <v>982</v>
      </c>
      <c r="L27" s="135">
        <v>0</v>
      </c>
      <c r="M27" s="135">
        <v>0</v>
      </c>
      <c r="N27" s="135">
        <v>0</v>
      </c>
      <c r="O27" s="135">
        <v>0</v>
      </c>
      <c r="P27" s="23"/>
      <c r="Q27" s="138" t="s">
        <v>982</v>
      </c>
      <c r="R27" s="135">
        <v>0</v>
      </c>
      <c r="S27" s="135">
        <v>0</v>
      </c>
      <c r="T27" s="135">
        <v>0</v>
      </c>
      <c r="U27" s="135">
        <v>0</v>
      </c>
      <c r="V27" s="23" t="s">
        <v>982</v>
      </c>
      <c r="W27" s="138" t="s">
        <v>982</v>
      </c>
      <c r="X27" s="135">
        <v>0</v>
      </c>
      <c r="Y27" s="135">
        <v>0</v>
      </c>
      <c r="Z27" s="135">
        <v>0</v>
      </c>
      <c r="AA27" s="135">
        <v>0</v>
      </c>
    </row>
    <row r="28" spans="3:27">
      <c r="C28" s="285">
        <v>16</v>
      </c>
      <c r="D28" s="134" t="s">
        <v>671</v>
      </c>
      <c r="E28" s="134" t="s">
        <v>982</v>
      </c>
      <c r="F28" s="135">
        <v>0</v>
      </c>
      <c r="G28" s="135">
        <v>0</v>
      </c>
      <c r="H28" s="135">
        <v>0</v>
      </c>
      <c r="I28" s="135">
        <v>0</v>
      </c>
      <c r="J28" s="23"/>
      <c r="K28" s="134" t="s">
        <v>982</v>
      </c>
      <c r="L28" s="135">
        <v>0</v>
      </c>
      <c r="M28" s="135">
        <v>0</v>
      </c>
      <c r="N28" s="135">
        <v>0</v>
      </c>
      <c r="O28" s="135">
        <v>0</v>
      </c>
      <c r="P28" s="23"/>
      <c r="Q28" s="134" t="s">
        <v>982</v>
      </c>
      <c r="R28" s="135">
        <v>0</v>
      </c>
      <c r="S28" s="135">
        <v>0</v>
      </c>
      <c r="T28" s="135">
        <v>0</v>
      </c>
      <c r="U28" s="135">
        <v>0</v>
      </c>
      <c r="V28" s="23" t="s">
        <v>982</v>
      </c>
      <c r="W28" s="134" t="s">
        <v>982</v>
      </c>
      <c r="X28" s="135">
        <v>0</v>
      </c>
      <c r="Y28" s="135">
        <v>0</v>
      </c>
      <c r="Z28" s="135">
        <v>0</v>
      </c>
      <c r="AA28" s="135">
        <v>0</v>
      </c>
    </row>
    <row r="29" spans="3:27">
      <c r="C29" s="285">
        <v>17</v>
      </c>
      <c r="D29" s="134" t="s">
        <v>672</v>
      </c>
      <c r="E29" s="134" t="s">
        <v>982</v>
      </c>
      <c r="F29" s="135">
        <v>5649810.0305700013</v>
      </c>
      <c r="G29" s="135">
        <v>1921016.5637799995</v>
      </c>
      <c r="H29" s="135">
        <v>37903585.997602344</v>
      </c>
      <c r="I29" s="135">
        <v>32701143.609473996</v>
      </c>
      <c r="J29" s="23"/>
      <c r="K29" s="134" t="s">
        <v>982</v>
      </c>
      <c r="L29" s="135">
        <v>6097385.2120000003</v>
      </c>
      <c r="M29" s="135">
        <v>1984345.1089999999</v>
      </c>
      <c r="N29" s="135">
        <v>37974835.052999996</v>
      </c>
      <c r="O29" s="135">
        <v>32800705.462000001</v>
      </c>
      <c r="P29" s="23"/>
      <c r="Q29" s="134" t="s">
        <v>982</v>
      </c>
      <c r="R29" s="135">
        <v>6236641.2480950011</v>
      </c>
      <c r="S29" s="135">
        <v>1386289.2946668505</v>
      </c>
      <c r="T29" s="135">
        <v>39322505.734435521</v>
      </c>
      <c r="U29" s="135">
        <v>33968888.039562002</v>
      </c>
      <c r="V29" s="23" t="s">
        <v>982</v>
      </c>
      <c r="W29" s="134" t="s">
        <v>982</v>
      </c>
      <c r="X29" s="135">
        <v>5991784.1119999997</v>
      </c>
      <c r="Y29" s="135">
        <v>1550166.5419999999</v>
      </c>
      <c r="Z29" s="135">
        <v>40425260.158</v>
      </c>
      <c r="AA29" s="135">
        <v>34711037.816</v>
      </c>
    </row>
    <row r="30" spans="3:27" ht="39.950000000000003" customHeight="1">
      <c r="C30" s="284">
        <v>18</v>
      </c>
      <c r="D30" s="388" t="s">
        <v>673</v>
      </c>
      <c r="E30" s="535" t="s">
        <v>982</v>
      </c>
      <c r="F30" s="144">
        <v>0</v>
      </c>
      <c r="G30" s="144">
        <v>0</v>
      </c>
      <c r="H30" s="141">
        <v>0</v>
      </c>
      <c r="I30" s="141">
        <v>0</v>
      </c>
      <c r="J30" s="23"/>
      <c r="K30" s="535" t="s">
        <v>982</v>
      </c>
      <c r="L30" s="144">
        <v>0</v>
      </c>
      <c r="M30" s="144">
        <v>0</v>
      </c>
      <c r="N30" s="141">
        <v>0</v>
      </c>
      <c r="O30" s="141">
        <v>0</v>
      </c>
      <c r="P30" s="23"/>
      <c r="Q30" s="535" t="s">
        <v>982</v>
      </c>
      <c r="R30" s="144">
        <v>41593.128770000003</v>
      </c>
      <c r="S30" s="144">
        <v>0</v>
      </c>
      <c r="T30" s="141">
        <v>0</v>
      </c>
      <c r="U30" s="141">
        <v>0</v>
      </c>
      <c r="V30" s="23" t="s">
        <v>982</v>
      </c>
      <c r="W30" s="535" t="s">
        <v>982</v>
      </c>
      <c r="X30" s="144">
        <v>0</v>
      </c>
      <c r="Y30" s="144">
        <v>0</v>
      </c>
      <c r="Z30" s="141">
        <v>0</v>
      </c>
      <c r="AA30" s="141">
        <v>0</v>
      </c>
    </row>
    <row r="31" spans="3:27" ht="39.950000000000003" customHeight="1">
      <c r="C31" s="284">
        <v>19</v>
      </c>
      <c r="D31" s="389" t="s">
        <v>674</v>
      </c>
      <c r="E31" s="535" t="s">
        <v>982</v>
      </c>
      <c r="F31" s="144">
        <v>302687.34322000004</v>
      </c>
      <c r="G31" s="144">
        <v>190784.58203000002</v>
      </c>
      <c r="H31" s="141">
        <v>827814.8214199997</v>
      </c>
      <c r="I31" s="141">
        <v>953475.84675699973</v>
      </c>
      <c r="J31" s="23"/>
      <c r="K31" s="535" t="s">
        <v>982</v>
      </c>
      <c r="L31" s="144">
        <v>763200.59100000001</v>
      </c>
      <c r="M31" s="144">
        <v>117055.80499999999</v>
      </c>
      <c r="N31" s="141">
        <v>905673.81599999999</v>
      </c>
      <c r="O31" s="141">
        <v>1017827.472</v>
      </c>
      <c r="P31" s="23"/>
      <c r="Q31" s="535" t="s">
        <v>982</v>
      </c>
      <c r="R31" s="144">
        <v>835099.47977000009</v>
      </c>
      <c r="S31" s="144">
        <v>65021.92502000001</v>
      </c>
      <c r="T31" s="141">
        <v>705215.85336999991</v>
      </c>
      <c r="U31" s="141">
        <v>798542.45830299985</v>
      </c>
      <c r="V31" s="23" t="s">
        <v>982</v>
      </c>
      <c r="W31" s="535" t="s">
        <v>982</v>
      </c>
      <c r="X31" s="144">
        <v>810390.53200000001</v>
      </c>
      <c r="Y31" s="144">
        <v>56160.404999999999</v>
      </c>
      <c r="Z31" s="141">
        <v>724732.79599999997</v>
      </c>
      <c r="AA31" s="141">
        <v>985524.38699999999</v>
      </c>
    </row>
    <row r="32" spans="3:27" ht="39.950000000000003" customHeight="1">
      <c r="C32" s="284">
        <v>20</v>
      </c>
      <c r="D32" s="389" t="s">
        <v>675</v>
      </c>
      <c r="E32" s="535" t="s">
        <v>982</v>
      </c>
      <c r="F32" s="144">
        <v>3265789.6537800035</v>
      </c>
      <c r="G32" s="144">
        <v>1565181.9291799997</v>
      </c>
      <c r="H32" s="141">
        <v>21270998.736900002</v>
      </c>
      <c r="I32" s="141">
        <v>30565914.620452516</v>
      </c>
      <c r="J32" s="23"/>
      <c r="K32" s="535" t="s">
        <v>982</v>
      </c>
      <c r="L32" s="144">
        <v>3272666.3810000001</v>
      </c>
      <c r="M32" s="144">
        <v>1725877.4890000001</v>
      </c>
      <c r="N32" s="141">
        <v>21449259.517999999</v>
      </c>
      <c r="O32" s="141">
        <v>30837712.747000001</v>
      </c>
      <c r="P32" s="23"/>
      <c r="Q32" s="535" t="s">
        <v>982</v>
      </c>
      <c r="R32" s="144">
        <v>3351377.9380900012</v>
      </c>
      <c r="S32" s="144">
        <v>1179907.5684900009</v>
      </c>
      <c r="T32" s="141">
        <v>22633758.01388998</v>
      </c>
      <c r="U32" s="141">
        <v>32180374.670576978</v>
      </c>
      <c r="V32" s="23" t="s">
        <v>982</v>
      </c>
      <c r="W32" s="535" t="s">
        <v>982</v>
      </c>
      <c r="X32" s="144">
        <v>3280603.3470000001</v>
      </c>
      <c r="Y32" s="144">
        <v>1362181.9809999999</v>
      </c>
      <c r="Z32" s="141">
        <v>23433406.745999996</v>
      </c>
      <c r="AA32" s="141">
        <v>32744054.934</v>
      </c>
    </row>
    <row r="33" spans="3:27" ht="27" customHeight="1">
      <c r="C33" s="284">
        <v>21</v>
      </c>
      <c r="D33" s="390" t="s">
        <v>676</v>
      </c>
      <c r="E33" s="535" t="s">
        <v>982</v>
      </c>
      <c r="F33" s="430">
        <v>149715.00504000011</v>
      </c>
      <c r="G33" s="430">
        <v>449806.64519999974</v>
      </c>
      <c r="H33" s="431">
        <v>8966929.811449986</v>
      </c>
      <c r="I33" s="431">
        <v>17097244.260093004</v>
      </c>
      <c r="J33" s="23"/>
      <c r="K33" s="535" t="s">
        <v>982</v>
      </c>
      <c r="L33" s="430">
        <v>45108.5</v>
      </c>
      <c r="M33" s="430">
        <v>695541.98699999996</v>
      </c>
      <c r="N33" s="431">
        <v>9217807.8620000016</v>
      </c>
      <c r="O33" s="431">
        <v>17374905.835999999</v>
      </c>
      <c r="P33" s="23"/>
      <c r="Q33" s="535" t="s">
        <v>982</v>
      </c>
      <c r="R33" s="430">
        <v>145896.05370000002</v>
      </c>
      <c r="S33" s="430">
        <v>119832.30368</v>
      </c>
      <c r="T33" s="431">
        <v>10227555.372470001</v>
      </c>
      <c r="U33" s="431">
        <v>18593103.256619997</v>
      </c>
      <c r="V33" s="23" t="s">
        <v>982</v>
      </c>
      <c r="W33" s="535" t="s">
        <v>982</v>
      </c>
      <c r="X33" s="430">
        <v>437299.98599999998</v>
      </c>
      <c r="Y33" s="430">
        <v>57673.746999999996</v>
      </c>
      <c r="Z33" s="431">
        <v>10979492.024999999</v>
      </c>
      <c r="AA33" s="431">
        <v>19266798.809</v>
      </c>
    </row>
    <row r="34" spans="3:27" ht="16.350000000000001" customHeight="1">
      <c r="C34" s="284">
        <v>22</v>
      </c>
      <c r="D34" s="389" t="s">
        <v>677</v>
      </c>
      <c r="E34" s="535" t="s">
        <v>982</v>
      </c>
      <c r="F34" s="144">
        <v>35215.802049999998</v>
      </c>
      <c r="G34" s="144">
        <v>13374.412910000003</v>
      </c>
      <c r="H34" s="141">
        <v>14797325.697780015</v>
      </c>
      <c r="I34" s="141">
        <v>0</v>
      </c>
      <c r="J34" s="23"/>
      <c r="K34" s="535" t="s">
        <v>982</v>
      </c>
      <c r="L34" s="144">
        <v>22443.484</v>
      </c>
      <c r="M34" s="144">
        <v>29133.610999999997</v>
      </c>
      <c r="N34" s="141">
        <v>14874858.503</v>
      </c>
      <c r="O34" s="141">
        <v>0</v>
      </c>
      <c r="P34" s="23"/>
      <c r="Q34" s="535" t="s">
        <v>982</v>
      </c>
      <c r="R34" s="144">
        <v>24707.384969999992</v>
      </c>
      <c r="S34" s="144">
        <v>30542.622999999992</v>
      </c>
      <c r="T34" s="141">
        <v>15132974.562599991</v>
      </c>
      <c r="U34" s="141">
        <v>0</v>
      </c>
      <c r="V34" s="23" t="s">
        <v>982</v>
      </c>
      <c r="W34" s="535" t="s">
        <v>982</v>
      </c>
      <c r="X34" s="144">
        <v>23586.898000000001</v>
      </c>
      <c r="Y34" s="144">
        <v>34942.508999999998</v>
      </c>
      <c r="Z34" s="141">
        <v>15399713.223000001</v>
      </c>
      <c r="AA34" s="141">
        <v>0</v>
      </c>
    </row>
    <row r="35" spans="3:27" ht="27" customHeight="1">
      <c r="C35" s="284">
        <v>23</v>
      </c>
      <c r="D35" s="390" t="s">
        <v>676</v>
      </c>
      <c r="E35" s="535" t="s">
        <v>982</v>
      </c>
      <c r="F35" s="430">
        <v>26988.291770000003</v>
      </c>
      <c r="G35" s="430">
        <v>11107.128290000002</v>
      </c>
      <c r="H35" s="431">
        <v>13839216.671100017</v>
      </c>
      <c r="I35" s="431">
        <v>0</v>
      </c>
      <c r="J35" s="23"/>
      <c r="K35" s="535" t="s">
        <v>982</v>
      </c>
      <c r="L35" s="430">
        <v>14813.014999999999</v>
      </c>
      <c r="M35" s="430">
        <v>23087.191999999999</v>
      </c>
      <c r="N35" s="431">
        <v>13870718.624</v>
      </c>
      <c r="O35" s="431">
        <v>0</v>
      </c>
      <c r="P35" s="23"/>
      <c r="Q35" s="535" t="s">
        <v>982</v>
      </c>
      <c r="R35" s="430">
        <v>14524.894689999994</v>
      </c>
      <c r="S35" s="430">
        <v>17049.315879999995</v>
      </c>
      <c r="T35" s="431">
        <v>14174106.311249992</v>
      </c>
      <c r="U35" s="431">
        <v>0</v>
      </c>
      <c r="V35" s="23" t="s">
        <v>982</v>
      </c>
      <c r="W35" s="535" t="s">
        <v>982</v>
      </c>
      <c r="X35" s="430">
        <v>14973.994000000001</v>
      </c>
      <c r="Y35" s="430">
        <v>26154.733</v>
      </c>
      <c r="Z35" s="431">
        <v>14535482.607000001</v>
      </c>
      <c r="AA35" s="431">
        <v>0</v>
      </c>
    </row>
    <row r="36" spans="3:27" ht="39.950000000000003" customHeight="1">
      <c r="C36" s="284">
        <v>24</v>
      </c>
      <c r="D36" s="389" t="s">
        <v>678</v>
      </c>
      <c r="E36" s="535" t="s">
        <v>982</v>
      </c>
      <c r="F36" s="144">
        <v>2046117.2315199978</v>
      </c>
      <c r="G36" s="144">
        <v>151675.63965999999</v>
      </c>
      <c r="H36" s="141">
        <v>1007446.7415023315</v>
      </c>
      <c r="I36" s="141">
        <v>1181753.1422644814</v>
      </c>
      <c r="J36" s="23"/>
      <c r="K36" s="535" t="s">
        <v>982</v>
      </c>
      <c r="L36" s="144">
        <v>2039074.7560000001</v>
      </c>
      <c r="M36" s="144">
        <v>112278.204</v>
      </c>
      <c r="N36" s="141">
        <v>745043.21600000001</v>
      </c>
      <c r="O36" s="141">
        <v>945165.24300000002</v>
      </c>
      <c r="P36" s="23"/>
      <c r="Q36" s="535" t="s">
        <v>982</v>
      </c>
      <c r="R36" s="144">
        <v>1983863.3164949997</v>
      </c>
      <c r="S36" s="144">
        <v>110817.17815684961</v>
      </c>
      <c r="T36" s="141">
        <v>850557.30457555421</v>
      </c>
      <c r="U36" s="141">
        <v>989970.91068201966</v>
      </c>
      <c r="V36" s="23" t="s">
        <v>982</v>
      </c>
      <c r="W36" s="535" t="s">
        <v>982</v>
      </c>
      <c r="X36" s="144">
        <v>1877203.335</v>
      </c>
      <c r="Y36" s="144">
        <v>96881.646999999997</v>
      </c>
      <c r="Z36" s="141">
        <v>867407.39300000004</v>
      </c>
      <c r="AA36" s="141">
        <v>981458.49500000011</v>
      </c>
    </row>
    <row r="37" spans="3:27">
      <c r="C37" s="285">
        <v>25</v>
      </c>
      <c r="D37" s="134" t="s">
        <v>679</v>
      </c>
      <c r="E37" s="134" t="s">
        <v>982</v>
      </c>
      <c r="F37" s="135">
        <v>0</v>
      </c>
      <c r="G37" s="135">
        <v>0</v>
      </c>
      <c r="H37" s="135">
        <v>0</v>
      </c>
      <c r="I37" s="135">
        <v>0</v>
      </c>
      <c r="J37" s="23"/>
      <c r="K37" s="134" t="s">
        <v>982</v>
      </c>
      <c r="L37" s="135">
        <v>0</v>
      </c>
      <c r="M37" s="135">
        <v>0</v>
      </c>
      <c r="N37" s="135">
        <v>0</v>
      </c>
      <c r="O37" s="135">
        <v>0</v>
      </c>
      <c r="P37" s="23"/>
      <c r="Q37" s="134" t="s">
        <v>982</v>
      </c>
      <c r="R37" s="135">
        <v>0</v>
      </c>
      <c r="S37" s="135">
        <v>0</v>
      </c>
      <c r="T37" s="135">
        <v>0</v>
      </c>
      <c r="U37" s="135">
        <v>0</v>
      </c>
      <c r="V37" s="23" t="s">
        <v>982</v>
      </c>
      <c r="W37" s="134" t="s">
        <v>982</v>
      </c>
      <c r="X37" s="135">
        <v>0</v>
      </c>
      <c r="Y37" s="135">
        <v>0</v>
      </c>
      <c r="Z37" s="135">
        <v>0</v>
      </c>
      <c r="AA37" s="135">
        <v>0</v>
      </c>
    </row>
    <row r="38" spans="3:27">
      <c r="C38" s="285">
        <v>26</v>
      </c>
      <c r="D38" s="134" t="s">
        <v>680</v>
      </c>
      <c r="E38" s="136" t="s">
        <v>982</v>
      </c>
      <c r="F38" s="135">
        <v>904460.99589999835</v>
      </c>
      <c r="G38" s="135">
        <v>0</v>
      </c>
      <c r="H38" s="135">
        <v>5998417.3850800004</v>
      </c>
      <c r="I38" s="135">
        <v>6584733.9484867482</v>
      </c>
      <c r="J38" s="23"/>
      <c r="K38" s="136" t="s">
        <v>982</v>
      </c>
      <c r="L38" s="135">
        <v>998258.35900000005</v>
      </c>
      <c r="M38" s="135">
        <v>0</v>
      </c>
      <c r="N38" s="135">
        <v>5916707.8669999996</v>
      </c>
      <c r="O38" s="135">
        <v>6597377.5599999996</v>
      </c>
      <c r="P38" s="23"/>
      <c r="Q38" s="136" t="s">
        <v>982</v>
      </c>
      <c r="R38" s="135">
        <v>1429174.01887</v>
      </c>
      <c r="S38" s="135">
        <v>0</v>
      </c>
      <c r="T38" s="135">
        <v>5822929.3554699998</v>
      </c>
      <c r="U38" s="135">
        <v>7053636.1502654999</v>
      </c>
      <c r="V38" s="23" t="s">
        <v>982</v>
      </c>
      <c r="W38" s="136" t="s">
        <v>982</v>
      </c>
      <c r="X38" s="135">
        <v>1266807.4140000001</v>
      </c>
      <c r="Y38" s="135">
        <v>0</v>
      </c>
      <c r="Z38" s="135">
        <v>5773020.9699999997</v>
      </c>
      <c r="AA38" s="135">
        <v>6926231.0630000001</v>
      </c>
    </row>
    <row r="39" spans="3:27" ht="19.8" customHeight="1">
      <c r="C39" s="284">
        <v>27</v>
      </c>
      <c r="D39" s="389" t="s">
        <v>681</v>
      </c>
      <c r="E39" s="535" t="s">
        <v>982</v>
      </c>
      <c r="F39" s="535" t="s">
        <v>982</v>
      </c>
      <c r="G39" s="535" t="s">
        <v>982</v>
      </c>
      <c r="H39" s="141">
        <v>0</v>
      </c>
      <c r="I39" s="141">
        <v>0</v>
      </c>
      <c r="J39" s="23"/>
      <c r="K39" s="535" t="s">
        <v>982</v>
      </c>
      <c r="L39" s="535" t="s">
        <v>982</v>
      </c>
      <c r="M39" s="535" t="s">
        <v>982</v>
      </c>
      <c r="N39" s="141" t="s">
        <v>982</v>
      </c>
      <c r="O39" s="141" t="s">
        <v>982</v>
      </c>
      <c r="P39" s="23"/>
      <c r="Q39" s="535" t="s">
        <v>982</v>
      </c>
      <c r="R39" s="535" t="s">
        <v>982</v>
      </c>
      <c r="S39" s="535" t="s">
        <v>982</v>
      </c>
      <c r="T39" s="141">
        <v>0</v>
      </c>
      <c r="U39" s="141">
        <v>0</v>
      </c>
      <c r="V39" s="23" t="s">
        <v>982</v>
      </c>
      <c r="W39" s="535" t="s">
        <v>982</v>
      </c>
      <c r="X39" s="535" t="s">
        <v>982</v>
      </c>
      <c r="Y39" s="535" t="s">
        <v>982</v>
      </c>
      <c r="Z39" s="141">
        <v>0</v>
      </c>
      <c r="AA39" s="141">
        <v>0</v>
      </c>
    </row>
    <row r="40" spans="3:27" ht="23.25" customHeight="1">
      <c r="C40" s="284">
        <v>28</v>
      </c>
      <c r="D40" s="389" t="s">
        <v>682</v>
      </c>
      <c r="E40" s="535" t="s">
        <v>982</v>
      </c>
      <c r="F40" s="144">
        <v>35357.699999999997</v>
      </c>
      <c r="G40" s="144">
        <v>0</v>
      </c>
      <c r="H40" s="141">
        <v>266893.38507999998</v>
      </c>
      <c r="I40" s="141">
        <v>256913.422318</v>
      </c>
      <c r="J40" s="23"/>
      <c r="K40" s="535" t="s">
        <v>982</v>
      </c>
      <c r="L40" s="144">
        <v>10229.719999999999</v>
      </c>
      <c r="M40" s="144">
        <v>0</v>
      </c>
      <c r="N40" s="141">
        <v>265485.86700000003</v>
      </c>
      <c r="O40" s="141">
        <v>234358.24899999998</v>
      </c>
      <c r="P40" s="23"/>
      <c r="Q40" s="535" t="s">
        <v>982</v>
      </c>
      <c r="R40" s="144">
        <v>1000</v>
      </c>
      <c r="S40" s="144">
        <v>0</v>
      </c>
      <c r="T40" s="141">
        <v>332827.35547000007</v>
      </c>
      <c r="U40" s="141">
        <v>283753.25214950007</v>
      </c>
      <c r="V40" s="23" t="s">
        <v>982</v>
      </c>
      <c r="W40" s="535" t="s">
        <v>982</v>
      </c>
      <c r="X40" s="144">
        <v>1000</v>
      </c>
      <c r="Y40" s="144">
        <v>0</v>
      </c>
      <c r="Z40" s="141">
        <v>317813.39799999999</v>
      </c>
      <c r="AA40" s="141">
        <v>270991.38900000002</v>
      </c>
    </row>
    <row r="41" spans="3:27" ht="19.8" customHeight="1">
      <c r="C41" s="284">
        <v>29</v>
      </c>
      <c r="D41" s="389" t="s">
        <v>683</v>
      </c>
      <c r="E41" s="535" t="s">
        <v>982</v>
      </c>
      <c r="F41" s="430">
        <v>336087.40490499832</v>
      </c>
      <c r="G41" s="535" t="s">
        <v>982</v>
      </c>
      <c r="H41" s="535" t="s">
        <v>982</v>
      </c>
      <c r="I41" s="141">
        <v>336087.40490499832</v>
      </c>
      <c r="J41" s="23"/>
      <c r="K41" s="535" t="s">
        <v>982</v>
      </c>
      <c r="L41" s="430">
        <v>476999.49400000001</v>
      </c>
      <c r="M41" s="535" t="s">
        <v>982</v>
      </c>
      <c r="N41" s="535" t="s">
        <v>982</v>
      </c>
      <c r="O41" s="141">
        <v>476999.49400000001</v>
      </c>
      <c r="P41" s="23"/>
      <c r="Q41" s="535" t="s">
        <v>982</v>
      </c>
      <c r="R41" s="430">
        <v>1046109.69172</v>
      </c>
      <c r="S41" s="535" t="s">
        <v>982</v>
      </c>
      <c r="T41" s="535" t="s">
        <v>982</v>
      </c>
      <c r="U41" s="141">
        <v>1046109.69172</v>
      </c>
      <c r="V41" s="23" t="s">
        <v>982</v>
      </c>
      <c r="W41" s="535" t="s">
        <v>982</v>
      </c>
      <c r="X41" s="430">
        <v>986385.47600000002</v>
      </c>
      <c r="Y41" s="535" t="s">
        <v>982</v>
      </c>
      <c r="Z41" s="535" t="s">
        <v>982</v>
      </c>
      <c r="AA41" s="141">
        <v>986385.47600000002</v>
      </c>
    </row>
    <row r="42" spans="3:27" ht="23.25" customHeight="1">
      <c r="C42" s="284">
        <v>30</v>
      </c>
      <c r="D42" s="389" t="s">
        <v>684</v>
      </c>
      <c r="E42" s="535" t="s">
        <v>982</v>
      </c>
      <c r="F42" s="430">
        <v>236006.27607500003</v>
      </c>
      <c r="G42" s="535" t="s">
        <v>982</v>
      </c>
      <c r="H42" s="535" t="s">
        <v>982</v>
      </c>
      <c r="I42" s="141">
        <v>11800.313803750001</v>
      </c>
      <c r="J42" s="23"/>
      <c r="K42" s="535" t="s">
        <v>982</v>
      </c>
      <c r="L42" s="430">
        <v>240175.01199999999</v>
      </c>
      <c r="M42" s="535" t="s">
        <v>982</v>
      </c>
      <c r="N42" s="535" t="s">
        <v>982</v>
      </c>
      <c r="O42" s="141">
        <v>12008.751</v>
      </c>
      <c r="P42" s="23"/>
      <c r="Q42" s="535" t="s">
        <v>982</v>
      </c>
      <c r="R42" s="430">
        <v>78707.682620000007</v>
      </c>
      <c r="S42" s="535" t="s">
        <v>982</v>
      </c>
      <c r="T42" s="535" t="s">
        <v>982</v>
      </c>
      <c r="U42" s="141">
        <v>3935.3841310000007</v>
      </c>
      <c r="V42" s="23" t="s">
        <v>982</v>
      </c>
      <c r="W42" s="535" t="s">
        <v>982</v>
      </c>
      <c r="X42" s="430">
        <v>23516.484</v>
      </c>
      <c r="Y42" s="535" t="s">
        <v>982</v>
      </c>
      <c r="Z42" s="535" t="s">
        <v>982</v>
      </c>
      <c r="AA42" s="141">
        <v>1175.8240000000001</v>
      </c>
    </row>
    <row r="43" spans="3:27" ht="19.8" customHeight="1">
      <c r="C43" s="284">
        <v>31</v>
      </c>
      <c r="D43" s="389" t="s">
        <v>685</v>
      </c>
      <c r="E43" s="535" t="s">
        <v>982</v>
      </c>
      <c r="F43" s="144">
        <v>297009.61492000002</v>
      </c>
      <c r="G43" s="144">
        <v>0</v>
      </c>
      <c r="H43" s="141">
        <v>5731524</v>
      </c>
      <c r="I43" s="141">
        <v>5979932.8074599998</v>
      </c>
      <c r="J43" s="23"/>
      <c r="K43" s="535" t="s">
        <v>982</v>
      </c>
      <c r="L43" s="144">
        <v>270854.13300000003</v>
      </c>
      <c r="M43" s="144">
        <v>0</v>
      </c>
      <c r="N43" s="141">
        <v>5651222</v>
      </c>
      <c r="O43" s="141">
        <v>5874011.0659999996</v>
      </c>
      <c r="P43" s="23"/>
      <c r="Q43" s="535" t="s">
        <v>982</v>
      </c>
      <c r="R43" s="144">
        <v>303356.64452999993</v>
      </c>
      <c r="S43" s="144">
        <v>0</v>
      </c>
      <c r="T43" s="141">
        <v>5490102</v>
      </c>
      <c r="U43" s="141">
        <v>5719837.8222650001</v>
      </c>
      <c r="V43" s="23" t="s">
        <v>982</v>
      </c>
      <c r="W43" s="535" t="s">
        <v>982</v>
      </c>
      <c r="X43" s="144">
        <v>255905.45400000003</v>
      </c>
      <c r="Y43" s="144">
        <v>0</v>
      </c>
      <c r="Z43" s="141">
        <v>5455207.5719999997</v>
      </c>
      <c r="AA43" s="141">
        <v>5667678.3739999998</v>
      </c>
    </row>
    <row r="44" spans="3:27">
      <c r="C44" s="285">
        <v>32</v>
      </c>
      <c r="D44" s="134" t="s">
        <v>686</v>
      </c>
      <c r="E44" s="134" t="s">
        <v>982</v>
      </c>
      <c r="F44" s="135">
        <v>3927033.9102399996</v>
      </c>
      <c r="G44" s="135">
        <v>5553986.282597729</v>
      </c>
      <c r="H44" s="135">
        <v>1802773.8071622725</v>
      </c>
      <c r="I44" s="135">
        <v>733799.02380355692</v>
      </c>
      <c r="J44" s="23"/>
      <c r="K44" s="134" t="s">
        <v>982</v>
      </c>
      <c r="L44" s="135">
        <v>4244747.1610000003</v>
      </c>
      <c r="M44" s="135">
        <v>6112466.0930000003</v>
      </c>
      <c r="N44" s="135">
        <v>1282032.746</v>
      </c>
      <c r="O44" s="135">
        <v>743563.75100000005</v>
      </c>
      <c r="P44" s="23"/>
      <c r="Q44" s="134" t="s">
        <v>982</v>
      </c>
      <c r="R44" s="135">
        <v>4044708.9136899998</v>
      </c>
      <c r="S44" s="135">
        <v>4833629.9229746535</v>
      </c>
      <c r="T44" s="135">
        <v>2182153.1633353462</v>
      </c>
      <c r="U44" s="135">
        <v>727368.49807063362</v>
      </c>
      <c r="V44" s="23" t="s">
        <v>982</v>
      </c>
      <c r="W44" s="134" t="s">
        <v>982</v>
      </c>
      <c r="X44" s="135">
        <v>3636552.4240000001</v>
      </c>
      <c r="Y44" s="135">
        <v>5911077.6169999996</v>
      </c>
      <c r="Z44" s="135">
        <v>1540595.997</v>
      </c>
      <c r="AA44" s="135">
        <v>706125.81700000004</v>
      </c>
    </row>
    <row r="45" spans="3:27">
      <c r="C45" s="286">
        <v>33</v>
      </c>
      <c r="D45" s="142" t="s">
        <v>183</v>
      </c>
      <c r="E45" s="145" t="s">
        <v>982</v>
      </c>
      <c r="F45" s="145" t="s">
        <v>982</v>
      </c>
      <c r="G45" s="145" t="s">
        <v>982</v>
      </c>
      <c r="H45" s="146" t="s">
        <v>982</v>
      </c>
      <c r="I45" s="143">
        <v>40433019.178992726</v>
      </c>
      <c r="J45" s="23"/>
      <c r="K45" s="145" t="s">
        <v>982</v>
      </c>
      <c r="L45" s="145" t="s">
        <v>982</v>
      </c>
      <c r="M45" s="145" t="s">
        <v>982</v>
      </c>
      <c r="N45" s="146" t="s">
        <v>982</v>
      </c>
      <c r="O45" s="143">
        <v>40784973.633000001</v>
      </c>
      <c r="P45" s="23"/>
      <c r="Q45" s="145" t="s">
        <v>982</v>
      </c>
      <c r="R45" s="145" t="s">
        <v>982</v>
      </c>
      <c r="S45" s="145" t="s">
        <v>982</v>
      </c>
      <c r="T45" s="146" t="s">
        <v>982</v>
      </c>
      <c r="U45" s="143">
        <v>42522922.678802915</v>
      </c>
      <c r="V45" s="23" t="s">
        <v>982</v>
      </c>
      <c r="W45" s="145" t="s">
        <v>982</v>
      </c>
      <c r="X45" s="145" t="s">
        <v>982</v>
      </c>
      <c r="Y45" s="145" t="s">
        <v>982</v>
      </c>
      <c r="Z45" s="146" t="s">
        <v>982</v>
      </c>
      <c r="AA45" s="143">
        <v>43201147.928000003</v>
      </c>
    </row>
    <row r="46" spans="3:27">
      <c r="C46" s="286">
        <v>34</v>
      </c>
      <c r="D46" s="142" t="s">
        <v>184</v>
      </c>
      <c r="E46" s="145" t="s">
        <v>982</v>
      </c>
      <c r="F46" s="145" t="s">
        <v>982</v>
      </c>
      <c r="G46" s="145" t="s">
        <v>982</v>
      </c>
      <c r="H46" s="145" t="s">
        <v>982</v>
      </c>
      <c r="I46" s="562">
        <v>129.729956961873</v>
      </c>
      <c r="J46" s="23"/>
      <c r="K46" s="145" t="s">
        <v>982</v>
      </c>
      <c r="L46" s="145" t="s">
        <v>982</v>
      </c>
      <c r="M46" s="145" t="s">
        <v>982</v>
      </c>
      <c r="N46" s="145" t="s">
        <v>982</v>
      </c>
      <c r="O46" s="562">
        <v>123.251</v>
      </c>
      <c r="P46" s="23"/>
      <c r="Q46" s="145" t="s">
        <v>982</v>
      </c>
      <c r="R46" s="145" t="s">
        <v>982</v>
      </c>
      <c r="S46" s="145" t="s">
        <v>982</v>
      </c>
      <c r="T46" s="145" t="s">
        <v>982</v>
      </c>
      <c r="U46" s="562">
        <v>119.86949412083101</v>
      </c>
      <c r="V46" s="23" t="s">
        <v>982</v>
      </c>
      <c r="W46" s="145" t="s">
        <v>982</v>
      </c>
      <c r="X46" s="145" t="s">
        <v>982</v>
      </c>
      <c r="Y46" s="145" t="s">
        <v>982</v>
      </c>
      <c r="Z46" s="145" t="s">
        <v>982</v>
      </c>
      <c r="AA46" s="562">
        <v>126.89700000000001</v>
      </c>
    </row>
    <row r="47" spans="3:27">
      <c r="C47" s="287"/>
      <c r="D47" s="23"/>
      <c r="E47" s="23"/>
      <c r="F47" s="23"/>
      <c r="G47" s="23"/>
      <c r="H47" s="23"/>
      <c r="I47" s="23"/>
      <c r="J47" s="23"/>
    </row>
    <row r="48" spans="3:27">
      <c r="D48" s="238" t="s">
        <v>185</v>
      </c>
    </row>
  </sheetData>
  <mergeCells count="15">
    <mergeCell ref="C7:D7"/>
    <mergeCell ref="C8:D9"/>
    <mergeCell ref="E8:H8"/>
    <mergeCell ref="I8:I9"/>
    <mergeCell ref="K8:N8"/>
    <mergeCell ref="C2:AA3"/>
    <mergeCell ref="E6:I6"/>
    <mergeCell ref="K6:O6"/>
    <mergeCell ref="Q6:U6"/>
    <mergeCell ref="W6:AA6"/>
    <mergeCell ref="O8:O9"/>
    <mergeCell ref="Q8:T8"/>
    <mergeCell ref="U8:U9"/>
    <mergeCell ref="W8:Z8"/>
    <mergeCell ref="AA8:AA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A2:I15"/>
  <sheetViews>
    <sheetView workbookViewId="0">
      <selection activeCell="A5" sqref="A5"/>
    </sheetView>
  </sheetViews>
  <sheetFormatPr baseColWidth="10" defaultColWidth="11.33203125" defaultRowHeight="14.25"/>
  <cols>
    <col min="1" max="1" width="12.1328125" style="1" customWidth="1"/>
    <col min="2" max="2" width="3.6640625" style="1" customWidth="1"/>
    <col min="3" max="4" width="11.33203125" style="1" customWidth="1"/>
    <col min="5" max="5" width="43.33203125" style="1" customWidth="1"/>
    <col min="6" max="6" width="14.53125" style="1" customWidth="1"/>
    <col min="7" max="16384" width="11.33203125" style="1"/>
  </cols>
  <sheetData>
    <row r="2" spans="1:9" ht="15" customHeight="1">
      <c r="C2" s="567" t="s">
        <v>687</v>
      </c>
      <c r="D2" s="567"/>
      <c r="E2" s="567"/>
      <c r="F2" s="567"/>
      <c r="G2" s="567"/>
      <c r="H2" s="567"/>
    </row>
    <row r="3" spans="1:9" ht="15" customHeight="1">
      <c r="A3" s="150"/>
      <c r="C3" s="567"/>
      <c r="D3" s="567"/>
      <c r="E3" s="567"/>
      <c r="F3" s="567"/>
      <c r="G3" s="567"/>
      <c r="H3" s="567"/>
    </row>
    <row r="4" spans="1:9">
      <c r="A4" s="148" t="s">
        <v>117</v>
      </c>
    </row>
    <row r="5" spans="1:9" ht="15.4">
      <c r="A5" s="30" t="s">
        <v>42</v>
      </c>
      <c r="C5" s="2"/>
      <c r="D5" s="2"/>
      <c r="E5" s="2"/>
      <c r="F5" s="2"/>
      <c r="G5" s="2"/>
      <c r="H5" s="2"/>
      <c r="I5" s="2"/>
    </row>
    <row r="6" spans="1:9">
      <c r="D6" s="2"/>
      <c r="E6" s="2"/>
      <c r="F6" s="2"/>
      <c r="G6" s="2"/>
    </row>
    <row r="7" spans="1:9" ht="15.4">
      <c r="D7" s="212"/>
      <c r="E7" s="212"/>
      <c r="F7" s="469" t="s">
        <v>123</v>
      </c>
      <c r="G7" s="2"/>
    </row>
    <row r="8" spans="1:9" ht="32.25" customHeight="1">
      <c r="D8" s="336">
        <v>1</v>
      </c>
      <c r="E8" s="337" t="s">
        <v>120</v>
      </c>
      <c r="F8" s="338">
        <v>32150813.313999999</v>
      </c>
      <c r="G8" s="2"/>
    </row>
    <row r="9" spans="1:9" ht="32.25" customHeight="1">
      <c r="D9" s="336">
        <v>2</v>
      </c>
      <c r="E9" s="337" t="s">
        <v>688</v>
      </c>
      <c r="F9" s="338">
        <v>0</v>
      </c>
      <c r="G9" s="2"/>
    </row>
    <row r="10" spans="1:9" ht="32.25" customHeight="1">
      <c r="D10" s="336">
        <v>3</v>
      </c>
      <c r="E10" s="337" t="s">
        <v>689</v>
      </c>
      <c r="F10" s="338">
        <v>0</v>
      </c>
      <c r="G10" s="2"/>
    </row>
    <row r="11" spans="1:9" ht="15.4">
      <c r="D11" s="212"/>
      <c r="E11" s="212"/>
      <c r="F11" s="212"/>
      <c r="G11" s="2"/>
    </row>
    <row r="12" spans="1:9" ht="15.75">
      <c r="D12" s="147"/>
      <c r="E12" s="238" t="s">
        <v>121</v>
      </c>
      <c r="F12" s="147"/>
    </row>
    <row r="15" spans="1:9">
      <c r="E15" s="21"/>
    </row>
  </sheetData>
  <mergeCells count="1">
    <mergeCell ref="C2:H3"/>
  </mergeCells>
  <conditionalFormatting sqref="F8:F10">
    <cfRule type="cellIs" dxfId="3" priority="1" stopIfTrue="1" operator="lessThan">
      <formula>0</formula>
    </cfRule>
  </conditionalFormatting>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sheetPr>
  <dimension ref="A2:R16"/>
  <sheetViews>
    <sheetView zoomScale="85" zoomScaleNormal="85" workbookViewId="0">
      <selection activeCell="A5" sqref="A5"/>
    </sheetView>
  </sheetViews>
  <sheetFormatPr baseColWidth="10" defaultColWidth="11.33203125" defaultRowHeight="14.25"/>
  <cols>
    <col min="1" max="1" width="12.1328125" style="1" customWidth="1"/>
    <col min="2" max="2" width="3.6640625" style="1" customWidth="1"/>
    <col min="3" max="3" width="11.33203125" style="1" customWidth="1"/>
    <col min="4" max="4" width="15.33203125" style="1" bestFit="1" customWidth="1"/>
    <col min="5" max="8" width="23.86328125" style="1" customWidth="1"/>
    <col min="9" max="9" width="18.53125" style="1" customWidth="1"/>
    <col min="10" max="10" width="15.1328125" style="1" customWidth="1"/>
    <col min="11" max="12" width="24.86328125" style="1" customWidth="1"/>
    <col min="13" max="13" width="28.86328125" style="1" customWidth="1"/>
    <col min="14" max="17" width="16.1328125" style="1" customWidth="1"/>
    <col min="18" max="16384" width="11.33203125" style="1"/>
  </cols>
  <sheetData>
    <row r="2" spans="1:18" ht="15" customHeight="1">
      <c r="C2" s="569" t="s">
        <v>690</v>
      </c>
      <c r="D2" s="569"/>
      <c r="E2" s="569"/>
      <c r="F2" s="569"/>
      <c r="G2" s="569"/>
      <c r="H2" s="569"/>
      <c r="I2" s="569"/>
      <c r="J2" s="569"/>
      <c r="K2" s="569"/>
      <c r="L2" s="569"/>
      <c r="M2" s="569"/>
      <c r="N2" s="569"/>
      <c r="O2" s="569"/>
      <c r="P2" s="569"/>
      <c r="Q2" s="569"/>
      <c r="R2" s="569"/>
    </row>
    <row r="3" spans="1:18" ht="15" customHeight="1">
      <c r="A3" s="149"/>
      <c r="C3" s="569"/>
      <c r="D3" s="569"/>
      <c r="E3" s="569"/>
      <c r="F3" s="569"/>
      <c r="G3" s="569"/>
      <c r="H3" s="569"/>
      <c r="I3" s="569"/>
      <c r="J3" s="569"/>
      <c r="K3" s="569"/>
      <c r="L3" s="569"/>
      <c r="M3" s="569"/>
      <c r="N3" s="569"/>
      <c r="O3" s="569"/>
      <c r="P3" s="569"/>
      <c r="Q3" s="569"/>
      <c r="R3" s="569"/>
    </row>
    <row r="4" spans="1:18">
      <c r="A4" s="148" t="s">
        <v>117</v>
      </c>
    </row>
    <row r="5" spans="1:18" ht="15.4">
      <c r="A5" s="30" t="s">
        <v>45</v>
      </c>
      <c r="C5" s="2"/>
      <c r="D5" s="2"/>
      <c r="E5" s="2"/>
      <c r="F5" s="2"/>
      <c r="G5" s="2"/>
      <c r="H5" s="2"/>
      <c r="I5" s="2"/>
      <c r="J5" s="2"/>
      <c r="K5" s="2"/>
      <c r="L5" s="2"/>
    </row>
    <row r="6" spans="1:18">
      <c r="C6" s="2"/>
      <c r="D6" s="2"/>
      <c r="E6" s="2"/>
      <c r="F6" s="2"/>
      <c r="G6" s="2"/>
      <c r="H6" s="2"/>
      <c r="I6" s="2"/>
      <c r="J6" s="2"/>
      <c r="K6" s="2"/>
      <c r="L6" s="2"/>
    </row>
    <row r="7" spans="1:18" s="2" customFormat="1" ht="13.9" thickBot="1">
      <c r="C7" s="23"/>
      <c r="D7" s="23"/>
      <c r="E7" s="294" t="s">
        <v>123</v>
      </c>
      <c r="F7" s="294" t="s">
        <v>124</v>
      </c>
      <c r="G7" s="294" t="s">
        <v>125</v>
      </c>
      <c r="H7" s="294" t="s">
        <v>126</v>
      </c>
      <c r="I7" s="294" t="s">
        <v>127</v>
      </c>
      <c r="J7" s="294" t="s">
        <v>186</v>
      </c>
      <c r="K7" s="295" t="s">
        <v>187</v>
      </c>
      <c r="L7" s="295" t="s">
        <v>212</v>
      </c>
      <c r="M7" s="295" t="s">
        <v>691</v>
      </c>
      <c r="N7" s="295" t="s">
        <v>692</v>
      </c>
      <c r="O7" s="295" t="s">
        <v>693</v>
      </c>
      <c r="P7" s="295" t="s">
        <v>694</v>
      </c>
      <c r="Q7" s="295" t="s">
        <v>695</v>
      </c>
    </row>
    <row r="8" spans="1:18" s="2" customFormat="1" ht="13.9" thickBot="1">
      <c r="C8" s="23"/>
      <c r="D8" s="23"/>
      <c r="E8" s="602" t="s">
        <v>696</v>
      </c>
      <c r="F8" s="602"/>
      <c r="G8" s="602" t="s">
        <v>697</v>
      </c>
      <c r="H8" s="602"/>
      <c r="I8" s="602" t="s">
        <v>698</v>
      </c>
      <c r="J8" s="602" t="s">
        <v>699</v>
      </c>
      <c r="K8" s="603" t="s">
        <v>700</v>
      </c>
      <c r="L8" s="603"/>
      <c r="M8" s="603"/>
      <c r="N8" s="603"/>
      <c r="O8" s="604" t="s">
        <v>701</v>
      </c>
      <c r="P8" s="604" t="s">
        <v>702</v>
      </c>
      <c r="Q8" s="604" t="s">
        <v>703</v>
      </c>
    </row>
    <row r="9" spans="1:18" s="2" customFormat="1" ht="13.9" thickBot="1">
      <c r="C9" s="23"/>
      <c r="D9" s="23"/>
      <c r="E9" s="602"/>
      <c r="F9" s="602"/>
      <c r="G9" s="602"/>
      <c r="H9" s="602"/>
      <c r="I9" s="602"/>
      <c r="J9" s="602"/>
      <c r="K9" s="603"/>
      <c r="L9" s="603"/>
      <c r="M9" s="603"/>
      <c r="N9" s="603"/>
      <c r="O9" s="604"/>
      <c r="P9" s="604"/>
      <c r="Q9" s="604"/>
    </row>
    <row r="10" spans="1:18" s="2" customFormat="1" ht="35.25" thickBot="1">
      <c r="C10" s="23"/>
      <c r="D10" s="23"/>
      <c r="E10" s="296" t="s">
        <v>704</v>
      </c>
      <c r="F10" s="296" t="s">
        <v>705</v>
      </c>
      <c r="G10" s="296" t="s">
        <v>706</v>
      </c>
      <c r="H10" s="296" t="s">
        <v>707</v>
      </c>
      <c r="I10" s="602"/>
      <c r="J10" s="602"/>
      <c r="K10" s="452" t="s">
        <v>708</v>
      </c>
      <c r="L10" s="452" t="s">
        <v>697</v>
      </c>
      <c r="M10" s="452" t="s">
        <v>709</v>
      </c>
      <c r="N10" s="452" t="s">
        <v>710</v>
      </c>
      <c r="O10" s="604"/>
      <c r="P10" s="604"/>
      <c r="Q10" s="604"/>
    </row>
    <row r="11" spans="1:18" s="2" customFormat="1" ht="13.5">
      <c r="C11" s="297"/>
      <c r="D11" s="298" t="s">
        <v>711</v>
      </c>
      <c r="E11" s="299"/>
      <c r="F11" s="299"/>
      <c r="G11" s="299"/>
      <c r="H11" s="299"/>
      <c r="I11" s="299"/>
      <c r="J11" s="299"/>
      <c r="K11" s="298"/>
      <c r="L11" s="299"/>
      <c r="M11" s="299"/>
      <c r="N11" s="299"/>
      <c r="O11" s="299"/>
      <c r="P11" s="300"/>
      <c r="Q11" s="300"/>
    </row>
    <row r="12" spans="1:18" s="31" customFormat="1" ht="12.75">
      <c r="C12" s="301"/>
      <c r="D12" s="302" t="s">
        <v>1105</v>
      </c>
      <c r="E12" s="303">
        <v>37209098.670000002</v>
      </c>
      <c r="F12" s="303">
        <v>0</v>
      </c>
      <c r="G12" s="303">
        <v>12100</v>
      </c>
      <c r="H12" s="303">
        <v>0</v>
      </c>
      <c r="I12" s="303">
        <v>0</v>
      </c>
      <c r="J12" s="304">
        <v>37221198.670000002</v>
      </c>
      <c r="K12" s="303">
        <v>2169457.4580000001</v>
      </c>
      <c r="L12" s="303">
        <v>968</v>
      </c>
      <c r="M12" s="303">
        <v>0</v>
      </c>
      <c r="N12" s="303">
        <v>2170425.4580000001</v>
      </c>
      <c r="O12" s="304">
        <v>27130318.225000001</v>
      </c>
      <c r="P12" s="303">
        <v>93.248786999999993</v>
      </c>
      <c r="Q12" s="303">
        <v>0</v>
      </c>
    </row>
    <row r="13" spans="1:18" s="31" customFormat="1" ht="12.75">
      <c r="C13" s="301"/>
      <c r="D13" s="302" t="s">
        <v>1106</v>
      </c>
      <c r="E13" s="303">
        <v>3173154.1388400001</v>
      </c>
      <c r="F13" s="303">
        <v>0</v>
      </c>
      <c r="G13" s="303">
        <v>0</v>
      </c>
      <c r="H13" s="303">
        <v>0</v>
      </c>
      <c r="I13" s="303">
        <v>0</v>
      </c>
      <c r="J13" s="304">
        <v>3173154.1388400001</v>
      </c>
      <c r="K13" s="303">
        <v>157138.81500999999</v>
      </c>
      <c r="L13" s="303">
        <v>0</v>
      </c>
      <c r="M13" s="303">
        <v>0</v>
      </c>
      <c r="N13" s="303">
        <v>157138.81500999999</v>
      </c>
      <c r="O13" s="304">
        <v>1964235.1876249998</v>
      </c>
      <c r="P13" s="303">
        <v>6.7512119999999998</v>
      </c>
      <c r="Q13" s="303">
        <v>0</v>
      </c>
    </row>
    <row r="14" spans="1:18" s="31" customFormat="1" ht="13.15">
      <c r="C14" s="301"/>
      <c r="D14" s="305" t="s">
        <v>211</v>
      </c>
      <c r="E14" s="303">
        <v>40382252.809</v>
      </c>
      <c r="F14" s="303">
        <v>0</v>
      </c>
      <c r="G14" s="303">
        <v>12100</v>
      </c>
      <c r="H14" s="303">
        <v>0</v>
      </c>
      <c r="I14" s="303">
        <v>0</v>
      </c>
      <c r="J14" s="304">
        <v>40394352.809</v>
      </c>
      <c r="K14" s="303">
        <v>2326596.273</v>
      </c>
      <c r="L14" s="303">
        <v>968</v>
      </c>
      <c r="M14" s="303">
        <v>0</v>
      </c>
      <c r="N14" s="303">
        <v>2327564.273</v>
      </c>
      <c r="O14" s="304">
        <v>29094553.412500001</v>
      </c>
      <c r="P14" s="303">
        <v>99.999998999999988</v>
      </c>
      <c r="Q14" s="303">
        <v>0</v>
      </c>
    </row>
    <row r="16" spans="1:18">
      <c r="D16" s="238" t="s">
        <v>185</v>
      </c>
    </row>
  </sheetData>
  <mergeCells count="9">
    <mergeCell ref="C2:R3"/>
    <mergeCell ref="E8:F9"/>
    <mergeCell ref="G8:H9"/>
    <mergeCell ref="I8:I10"/>
    <mergeCell ref="J8:J10"/>
    <mergeCell ref="K8:N9"/>
    <mergeCell ref="O8:O10"/>
    <mergeCell ref="P8:P10"/>
    <mergeCell ref="Q8:Q10"/>
  </mergeCells>
  <conditionalFormatting sqref="E11:J14">
    <cfRule type="cellIs" dxfId="2" priority="4" stopIfTrue="1" operator="lessThan">
      <formula>0</formula>
    </cfRule>
  </conditionalFormatting>
  <conditionalFormatting sqref="K12:Q14">
    <cfRule type="cellIs" dxfId="1" priority="1" stopIfTrue="1" operator="lessThan">
      <formula>0</formula>
    </cfRule>
  </conditionalFormatting>
  <conditionalFormatting sqref="L11:O11">
    <cfRule type="cellIs" dxfId="0" priority="3" stopIfTrue="1" operator="lessThan">
      <formula>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2060"/>
  </sheetPr>
  <dimension ref="B7:M25"/>
  <sheetViews>
    <sheetView zoomScale="115" zoomScaleNormal="115" workbookViewId="0">
      <selection activeCell="A5" sqref="A5"/>
    </sheetView>
  </sheetViews>
  <sheetFormatPr baseColWidth="10" defaultColWidth="11.33203125" defaultRowHeight="14.25"/>
  <cols>
    <col min="1" max="1" width="7.33203125" style="1" customWidth="1"/>
    <col min="2" max="13" width="11.33203125" style="1"/>
    <col min="14" max="14" width="7.33203125" style="1" customWidth="1"/>
    <col min="15" max="16384" width="11.33203125" style="1"/>
  </cols>
  <sheetData>
    <row r="7" spans="2:13" ht="21" customHeight="1">
      <c r="B7" s="566" t="s">
        <v>712</v>
      </c>
      <c r="C7" s="566"/>
      <c r="D7" s="566"/>
      <c r="E7" s="566"/>
      <c r="F7" s="566"/>
      <c r="G7" s="566"/>
      <c r="H7" s="566"/>
      <c r="I7" s="566"/>
      <c r="J7" s="566"/>
      <c r="K7" s="566"/>
      <c r="L7" s="566"/>
      <c r="M7" s="566"/>
    </row>
    <row r="8" spans="2:13">
      <c r="B8" s="566"/>
      <c r="C8" s="566"/>
      <c r="D8" s="566"/>
      <c r="E8" s="566"/>
      <c r="F8" s="566"/>
      <c r="G8" s="566"/>
      <c r="H8" s="566"/>
      <c r="I8" s="566"/>
      <c r="J8" s="566"/>
      <c r="K8" s="566"/>
      <c r="L8" s="566"/>
      <c r="M8" s="566"/>
    </row>
    <row r="9" spans="2:13">
      <c r="B9" s="566"/>
      <c r="C9" s="566"/>
      <c r="D9" s="566"/>
      <c r="E9" s="566"/>
      <c r="F9" s="566"/>
      <c r="G9" s="566"/>
      <c r="H9" s="566"/>
      <c r="I9" s="566"/>
      <c r="J9" s="566"/>
      <c r="K9" s="566"/>
      <c r="L9" s="566"/>
      <c r="M9" s="566"/>
    </row>
    <row r="10" spans="2:13">
      <c r="B10" s="566"/>
      <c r="C10" s="566"/>
      <c r="D10" s="566"/>
      <c r="E10" s="566"/>
      <c r="F10" s="566"/>
      <c r="G10" s="566"/>
      <c r="H10" s="566"/>
      <c r="I10" s="566"/>
      <c r="J10" s="566"/>
      <c r="K10" s="566"/>
      <c r="L10" s="566"/>
      <c r="M10" s="566"/>
    </row>
    <row r="11" spans="2:13">
      <c r="B11" s="566"/>
      <c r="C11" s="566"/>
      <c r="D11" s="566"/>
      <c r="E11" s="566"/>
      <c r="F11" s="566"/>
      <c r="G11" s="566"/>
      <c r="H11" s="566"/>
      <c r="I11" s="566"/>
      <c r="J11" s="566"/>
      <c r="K11" s="566"/>
      <c r="L11" s="566"/>
      <c r="M11" s="566"/>
    </row>
    <row r="12" spans="2:13">
      <c r="B12" s="566"/>
      <c r="C12" s="566"/>
      <c r="D12" s="566"/>
      <c r="E12" s="566"/>
      <c r="F12" s="566"/>
      <c r="G12" s="566"/>
      <c r="H12" s="566"/>
      <c r="I12" s="566"/>
      <c r="J12" s="566"/>
      <c r="K12" s="566"/>
      <c r="L12" s="566"/>
      <c r="M12" s="566"/>
    </row>
    <row r="13" spans="2:13">
      <c r="B13" s="566"/>
      <c r="C13" s="566"/>
      <c r="D13" s="566"/>
      <c r="E13" s="566"/>
      <c r="F13" s="566"/>
      <c r="G13" s="566"/>
      <c r="H13" s="566"/>
      <c r="I13" s="566"/>
      <c r="J13" s="566"/>
      <c r="K13" s="566"/>
      <c r="L13" s="566"/>
      <c r="M13" s="566"/>
    </row>
    <row r="14" spans="2:13">
      <c r="B14" s="566"/>
      <c r="C14" s="566"/>
      <c r="D14" s="566"/>
      <c r="E14" s="566"/>
      <c r="F14" s="566"/>
      <c r="G14" s="566"/>
      <c r="H14" s="566"/>
      <c r="I14" s="566"/>
      <c r="J14" s="566"/>
      <c r="K14" s="566"/>
      <c r="L14" s="566"/>
      <c r="M14" s="566"/>
    </row>
    <row r="15" spans="2:13">
      <c r="B15" s="566"/>
      <c r="C15" s="566"/>
      <c r="D15" s="566"/>
      <c r="E15" s="566"/>
      <c r="F15" s="566"/>
      <c r="G15" s="566"/>
      <c r="H15" s="566"/>
      <c r="I15" s="566"/>
      <c r="J15" s="566"/>
      <c r="K15" s="566"/>
      <c r="L15" s="566"/>
      <c r="M15" s="566"/>
    </row>
    <row r="16" spans="2:13">
      <c r="B16" s="566"/>
      <c r="C16" s="566"/>
      <c r="D16" s="566"/>
      <c r="E16" s="566"/>
      <c r="F16" s="566"/>
      <c r="G16" s="566"/>
      <c r="H16" s="566"/>
      <c r="I16" s="566"/>
      <c r="J16" s="566"/>
      <c r="K16" s="566"/>
      <c r="L16" s="566"/>
      <c r="M16" s="566"/>
    </row>
    <row r="17" spans="2:13">
      <c r="B17" s="566"/>
      <c r="C17" s="566"/>
      <c r="D17" s="566"/>
      <c r="E17" s="566"/>
      <c r="F17" s="566"/>
      <c r="G17" s="566"/>
      <c r="H17" s="566"/>
      <c r="I17" s="566"/>
      <c r="J17" s="566"/>
      <c r="K17" s="566"/>
      <c r="L17" s="566"/>
      <c r="M17" s="566"/>
    </row>
    <row r="18" spans="2:13">
      <c r="B18" s="566"/>
      <c r="C18" s="566"/>
      <c r="D18" s="566"/>
      <c r="E18" s="566"/>
      <c r="F18" s="566"/>
      <c r="G18" s="566"/>
      <c r="H18" s="566"/>
      <c r="I18" s="566"/>
      <c r="J18" s="566"/>
      <c r="K18" s="566"/>
      <c r="L18" s="566"/>
      <c r="M18" s="566"/>
    </row>
    <row r="19" spans="2:13">
      <c r="B19" s="566"/>
      <c r="C19" s="566"/>
      <c r="D19" s="566"/>
      <c r="E19" s="566"/>
      <c r="F19" s="566"/>
      <c r="G19" s="566"/>
      <c r="H19" s="566"/>
      <c r="I19" s="566"/>
      <c r="J19" s="566"/>
      <c r="K19" s="566"/>
      <c r="L19" s="566"/>
      <c r="M19" s="566"/>
    </row>
    <row r="20" spans="2:13">
      <c r="B20" s="566"/>
      <c r="C20" s="566"/>
      <c r="D20" s="566"/>
      <c r="E20" s="566"/>
      <c r="F20" s="566"/>
      <c r="G20" s="566"/>
      <c r="H20" s="566"/>
      <c r="I20" s="566"/>
      <c r="J20" s="566"/>
      <c r="K20" s="566"/>
      <c r="L20" s="566"/>
      <c r="M20" s="566"/>
    </row>
    <row r="21" spans="2:13">
      <c r="B21" s="566"/>
      <c r="C21" s="566"/>
      <c r="D21" s="566"/>
      <c r="E21" s="566"/>
      <c r="F21" s="566"/>
      <c r="G21" s="566"/>
      <c r="H21" s="566"/>
      <c r="I21" s="566"/>
      <c r="J21" s="566"/>
      <c r="K21" s="566"/>
      <c r="L21" s="566"/>
      <c r="M21" s="566"/>
    </row>
    <row r="22" spans="2:13">
      <c r="B22" s="566"/>
      <c r="C22" s="566"/>
      <c r="D22" s="566"/>
      <c r="E22" s="566"/>
      <c r="F22" s="566"/>
      <c r="G22" s="566"/>
      <c r="H22" s="566"/>
      <c r="I22" s="566"/>
      <c r="J22" s="566"/>
      <c r="K22" s="566"/>
      <c r="L22" s="566"/>
      <c r="M22" s="566"/>
    </row>
    <row r="23" spans="2:13">
      <c r="B23" s="566"/>
      <c r="C23" s="566"/>
      <c r="D23" s="566"/>
      <c r="E23" s="566"/>
      <c r="F23" s="566"/>
      <c r="G23" s="566"/>
      <c r="H23" s="566"/>
      <c r="I23" s="566"/>
      <c r="J23" s="566"/>
      <c r="K23" s="566"/>
      <c r="L23" s="566"/>
      <c r="M23" s="566"/>
    </row>
    <row r="24" spans="2:13">
      <c r="B24" s="566"/>
      <c r="C24" s="566"/>
      <c r="D24" s="566"/>
      <c r="E24" s="566"/>
      <c r="F24" s="566"/>
      <c r="G24" s="566"/>
      <c r="H24" s="566"/>
      <c r="I24" s="566"/>
      <c r="J24" s="566"/>
      <c r="K24" s="566"/>
      <c r="L24" s="566"/>
      <c r="M24" s="566"/>
    </row>
    <row r="25" spans="2:13">
      <c r="B25" s="566"/>
      <c r="C25" s="566"/>
      <c r="D25" s="566"/>
      <c r="E25" s="566"/>
      <c r="F25" s="566"/>
      <c r="G25" s="566"/>
      <c r="H25" s="566"/>
      <c r="I25" s="566"/>
      <c r="J25" s="566"/>
      <c r="K25" s="566"/>
      <c r="L25" s="566"/>
      <c r="M25" s="566"/>
    </row>
  </sheetData>
  <mergeCells count="1">
    <mergeCell ref="B7:M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3:F57"/>
  <sheetViews>
    <sheetView tabSelected="1" zoomScale="80" zoomScaleNormal="80" workbookViewId="0">
      <selection activeCell="D30" sqref="D30"/>
    </sheetView>
  </sheetViews>
  <sheetFormatPr baseColWidth="10" defaultColWidth="11.33203125" defaultRowHeight="13.5"/>
  <cols>
    <col min="1" max="1" width="6.6640625" style="2" customWidth="1"/>
    <col min="2" max="2" width="16.33203125" style="5" bestFit="1" customWidth="1"/>
    <col min="3" max="3" width="18.6640625" style="17" customWidth="1"/>
    <col min="4" max="4" width="154.33203125" style="5" customWidth="1"/>
    <col min="5" max="16384" width="11.33203125" style="2"/>
  </cols>
  <sheetData>
    <row r="3" spans="2:4" ht="30">
      <c r="C3" s="20" t="s">
        <v>5</v>
      </c>
      <c r="D3" s="19"/>
    </row>
    <row r="6" spans="2:4" ht="44.25" customHeight="1">
      <c r="B6" s="11" t="s">
        <v>6</v>
      </c>
      <c r="C6" s="12" t="s">
        <v>7</v>
      </c>
      <c r="D6" s="13" t="s">
        <v>8</v>
      </c>
    </row>
    <row r="7" spans="2:4" ht="5.25" customHeight="1">
      <c r="B7" s="6"/>
      <c r="C7" s="15"/>
      <c r="D7" s="6"/>
    </row>
    <row r="8" spans="2:4" s="4" customFormat="1" ht="13.9">
      <c r="B8" s="406" t="s">
        <v>9</v>
      </c>
      <c r="C8" s="324" t="s">
        <v>10</v>
      </c>
      <c r="D8" s="407" t="s">
        <v>11</v>
      </c>
    </row>
    <row r="9" spans="2:4" ht="6.75" customHeight="1">
      <c r="B9" s="7"/>
      <c r="C9" s="16"/>
      <c r="D9" s="7"/>
    </row>
    <row r="10" spans="2:4" s="3" customFormat="1" ht="13.9">
      <c r="B10" s="404" t="s">
        <v>12</v>
      </c>
      <c r="C10" s="323" t="s">
        <v>13</v>
      </c>
      <c r="D10" s="405" t="s">
        <v>14</v>
      </c>
    </row>
    <row r="11" spans="2:4" s="4" customFormat="1" ht="13.9">
      <c r="B11" s="406" t="s">
        <v>15</v>
      </c>
      <c r="C11" s="324" t="s">
        <v>16</v>
      </c>
      <c r="D11" s="407" t="s">
        <v>17</v>
      </c>
    </row>
    <row r="12" spans="2:4" s="4" customFormat="1" ht="13.9">
      <c r="B12" s="406" t="s">
        <v>18</v>
      </c>
      <c r="C12" s="324" t="s">
        <v>19</v>
      </c>
      <c r="D12" s="407" t="s">
        <v>20</v>
      </c>
    </row>
    <row r="13" spans="2:4" s="4" customFormat="1" ht="13.9">
      <c r="B13" s="406" t="s">
        <v>21</v>
      </c>
      <c r="C13" s="324"/>
      <c r="D13" s="407" t="s">
        <v>22</v>
      </c>
    </row>
    <row r="14" spans="2:4" ht="8.25" customHeight="1">
      <c r="B14" s="7"/>
      <c r="C14" s="16"/>
      <c r="D14" s="8"/>
    </row>
    <row r="15" spans="2:4" s="3" customFormat="1" ht="13.9">
      <c r="B15" s="404" t="s">
        <v>23</v>
      </c>
      <c r="C15" s="323" t="s">
        <v>24</v>
      </c>
      <c r="D15" s="405" t="s">
        <v>25</v>
      </c>
    </row>
    <row r="16" spans="2:4" s="4" customFormat="1" ht="13.9">
      <c r="B16" s="406" t="s">
        <v>26</v>
      </c>
      <c r="C16" s="324" t="s">
        <v>27</v>
      </c>
      <c r="D16" s="407" t="s">
        <v>28</v>
      </c>
    </row>
    <row r="17" spans="2:4" s="4" customFormat="1" ht="13.9">
      <c r="B17" s="406" t="s">
        <v>29</v>
      </c>
      <c r="C17" s="324" t="s">
        <v>30</v>
      </c>
      <c r="D17" s="407" t="s">
        <v>31</v>
      </c>
    </row>
    <row r="18" spans="2:4" s="4" customFormat="1" ht="13.9">
      <c r="B18" s="406" t="s">
        <v>32</v>
      </c>
      <c r="C18" s="324" t="s">
        <v>33</v>
      </c>
      <c r="D18" s="407" t="s">
        <v>34</v>
      </c>
    </row>
    <row r="19" spans="2:4" s="4" customFormat="1" ht="13.9">
      <c r="B19" s="406" t="s">
        <v>35</v>
      </c>
      <c r="C19" s="324" t="s">
        <v>36</v>
      </c>
      <c r="D19" s="407" t="s">
        <v>37</v>
      </c>
    </row>
    <row r="20" spans="2:4" s="4" customFormat="1" ht="13.9">
      <c r="B20" s="406" t="s">
        <v>38</v>
      </c>
      <c r="C20" s="324" t="s">
        <v>39</v>
      </c>
      <c r="D20" s="407" t="s">
        <v>40</v>
      </c>
    </row>
    <row r="21" spans="2:4" s="4" customFormat="1" ht="13.9">
      <c r="B21" s="406" t="s">
        <v>41</v>
      </c>
      <c r="C21" s="324" t="s">
        <v>42</v>
      </c>
      <c r="D21" s="407" t="s">
        <v>43</v>
      </c>
    </row>
    <row r="22" spans="2:4" s="4" customFormat="1" ht="13.9">
      <c r="B22" s="406" t="s">
        <v>44</v>
      </c>
      <c r="C22" s="324" t="s">
        <v>45</v>
      </c>
      <c r="D22" s="407" t="s">
        <v>46</v>
      </c>
    </row>
    <row r="23" spans="2:4" ht="8.25" customHeight="1">
      <c r="B23" s="7"/>
      <c r="C23" s="16"/>
      <c r="D23" s="8"/>
    </row>
    <row r="24" spans="2:4" s="4" customFormat="1" ht="13.9">
      <c r="B24" s="406" t="s">
        <v>47</v>
      </c>
      <c r="C24" s="324" t="s">
        <v>48</v>
      </c>
      <c r="D24" s="407" t="s">
        <v>49</v>
      </c>
    </row>
    <row r="25" spans="2:4" s="4" customFormat="1" ht="13.9">
      <c r="B25" s="406" t="s">
        <v>50</v>
      </c>
      <c r="C25" s="324" t="s">
        <v>51</v>
      </c>
      <c r="D25" s="407" t="s">
        <v>52</v>
      </c>
    </row>
    <row r="26" spans="2:4" s="4" customFormat="1" ht="13.9">
      <c r="B26" s="406" t="s">
        <v>53</v>
      </c>
      <c r="C26" s="324" t="s">
        <v>54</v>
      </c>
      <c r="D26" s="407" t="s">
        <v>55</v>
      </c>
    </row>
    <row r="27" spans="2:4" s="4" customFormat="1" ht="13.9">
      <c r="B27" s="406" t="s">
        <v>56</v>
      </c>
      <c r="C27" s="324" t="s">
        <v>57</v>
      </c>
      <c r="D27" s="407" t="s">
        <v>58</v>
      </c>
    </row>
    <row r="28" spans="2:4" s="4" customFormat="1" ht="13.9">
      <c r="B28" s="406" t="s">
        <v>59</v>
      </c>
      <c r="C28" s="324" t="s">
        <v>60</v>
      </c>
      <c r="D28" s="407" t="s">
        <v>61</v>
      </c>
    </row>
    <row r="29" spans="2:4" s="4" customFormat="1" ht="13.9">
      <c r="B29" s="406" t="s">
        <v>62</v>
      </c>
      <c r="C29" s="324" t="s">
        <v>63</v>
      </c>
      <c r="D29" s="407" t="s">
        <v>64</v>
      </c>
    </row>
    <row r="30" spans="2:4" s="4" customFormat="1" ht="13.9">
      <c r="B30" s="406" t="s">
        <v>65</v>
      </c>
      <c r="C30" s="324" t="s">
        <v>66</v>
      </c>
      <c r="D30" s="407" t="s">
        <v>67</v>
      </c>
    </row>
    <row r="31" spans="2:4" s="4" customFormat="1" ht="13.9">
      <c r="B31" s="406" t="s">
        <v>68</v>
      </c>
      <c r="C31" s="324" t="s">
        <v>69</v>
      </c>
      <c r="D31" s="407" t="s">
        <v>70</v>
      </c>
    </row>
    <row r="32" spans="2:4" ht="8.25" customHeight="1">
      <c r="B32" s="9"/>
      <c r="C32" s="18"/>
      <c r="D32" s="380"/>
    </row>
    <row r="33" spans="2:4" s="3" customFormat="1" ht="13.9">
      <c r="B33" s="404" t="s">
        <v>71</v>
      </c>
      <c r="C33" s="323" t="s">
        <v>72</v>
      </c>
      <c r="D33" s="405" t="s">
        <v>73</v>
      </c>
    </row>
    <row r="34" spans="2:4" s="4" customFormat="1" ht="13.9">
      <c r="B34" s="406" t="s">
        <v>74</v>
      </c>
      <c r="C34" s="324" t="s">
        <v>75</v>
      </c>
      <c r="D34" s="407" t="s">
        <v>76</v>
      </c>
    </row>
    <row r="35" spans="2:4" s="4" customFormat="1" ht="13.9">
      <c r="B35" s="406" t="s">
        <v>77</v>
      </c>
      <c r="C35" s="324" t="s">
        <v>78</v>
      </c>
      <c r="D35" s="407" t="s">
        <v>79</v>
      </c>
    </row>
    <row r="36" spans="2:4" s="4" customFormat="1" ht="13.9">
      <c r="B36" s="406" t="s">
        <v>80</v>
      </c>
      <c r="C36" s="324" t="s">
        <v>81</v>
      </c>
      <c r="D36" s="407" t="s">
        <v>82</v>
      </c>
    </row>
    <row r="37" spans="2:4" s="4" customFormat="1" ht="13.9">
      <c r="B37" s="406" t="s">
        <v>83</v>
      </c>
      <c r="C37" s="324" t="s">
        <v>84</v>
      </c>
      <c r="D37" s="407" t="s">
        <v>85</v>
      </c>
    </row>
    <row r="38" spans="2:4" s="4" customFormat="1" ht="13.9">
      <c r="B38" s="406" t="s">
        <v>86</v>
      </c>
      <c r="C38" s="324" t="s">
        <v>87</v>
      </c>
      <c r="D38" s="407" t="s">
        <v>88</v>
      </c>
    </row>
    <row r="39" spans="2:4" s="4" customFormat="1" ht="13.9">
      <c r="B39" s="406" t="s">
        <v>89</v>
      </c>
      <c r="C39" s="324" t="s">
        <v>90</v>
      </c>
      <c r="D39" s="407" t="s">
        <v>91</v>
      </c>
    </row>
    <row r="40" spans="2:4" s="4" customFormat="1" ht="13.9">
      <c r="B40" s="406" t="s">
        <v>92</v>
      </c>
      <c r="C40" s="324" t="s">
        <v>93</v>
      </c>
      <c r="D40" s="407" t="s">
        <v>94</v>
      </c>
    </row>
    <row r="41" spans="2:4" ht="8.25" customHeight="1">
      <c r="B41" s="7"/>
      <c r="C41" s="16"/>
      <c r="D41" s="8"/>
    </row>
    <row r="42" spans="2:4" s="4" customFormat="1" ht="13.9">
      <c r="B42" s="406" t="s">
        <v>95</v>
      </c>
      <c r="C42" s="324" t="s">
        <v>96</v>
      </c>
      <c r="D42" s="407" t="s">
        <v>97</v>
      </c>
    </row>
    <row r="43" spans="2:4" ht="8.25" customHeight="1">
      <c r="B43" s="7"/>
      <c r="C43" s="16"/>
      <c r="D43" s="8"/>
    </row>
    <row r="44" spans="2:4" s="3" customFormat="1" ht="13.9">
      <c r="B44" s="404" t="s">
        <v>98</v>
      </c>
      <c r="C44" s="323" t="s">
        <v>99</v>
      </c>
      <c r="D44" s="405" t="s">
        <v>100</v>
      </c>
    </row>
    <row r="45" spans="2:4" s="4" customFormat="1" ht="13.9">
      <c r="B45" s="406" t="s">
        <v>101</v>
      </c>
      <c r="C45" s="324" t="s">
        <v>102</v>
      </c>
      <c r="D45" s="407" t="s">
        <v>103</v>
      </c>
    </row>
    <row r="46" spans="2:4" ht="8.25" customHeight="1">
      <c r="B46" s="7"/>
      <c r="C46" s="16"/>
      <c r="D46" s="8"/>
    </row>
    <row r="47" spans="2:4" s="4" customFormat="1" ht="13.9">
      <c r="B47" s="406" t="s">
        <v>104</v>
      </c>
      <c r="C47" s="324" t="s">
        <v>105</v>
      </c>
      <c r="D47" s="407" t="s">
        <v>106</v>
      </c>
    </row>
    <row r="48" spans="2:4" ht="8.25" customHeight="1">
      <c r="B48" s="7"/>
      <c r="C48" s="16"/>
      <c r="D48" s="8"/>
    </row>
    <row r="49" spans="1:6" s="4" customFormat="1" ht="13.9">
      <c r="B49" s="406" t="s">
        <v>107</v>
      </c>
      <c r="C49" s="324" t="s">
        <v>108</v>
      </c>
      <c r="D49" s="407" t="s">
        <v>109</v>
      </c>
    </row>
    <row r="50" spans="1:6" ht="6.75" customHeight="1">
      <c r="B50" s="7"/>
      <c r="C50" s="16"/>
      <c r="D50" s="8"/>
    </row>
    <row r="51" spans="1:6" s="3" customFormat="1" ht="25.5" customHeight="1">
      <c r="B51" s="10" t="s">
        <v>110</v>
      </c>
      <c r="C51" s="14"/>
      <c r="D51" s="379"/>
    </row>
    <row r="52" spans="1:6" s="3" customFormat="1" ht="17.100000000000001" customHeight="1">
      <c r="A52" s="306"/>
      <c r="B52" s="404" t="s">
        <v>1145</v>
      </c>
      <c r="C52" s="323" t="s">
        <v>983</v>
      </c>
      <c r="D52" s="405" t="s">
        <v>111</v>
      </c>
      <c r="F52" s="408"/>
    </row>
    <row r="53" spans="1:6" s="3" customFormat="1" ht="13.9">
      <c r="A53" s="306"/>
      <c r="B53" s="404" t="s">
        <v>1146</v>
      </c>
      <c r="C53" s="323" t="s">
        <v>1055</v>
      </c>
      <c r="D53" s="405" t="s">
        <v>112</v>
      </c>
      <c r="F53" s="408"/>
    </row>
    <row r="54" spans="1:6" s="3" customFormat="1" ht="13.9">
      <c r="A54" s="306"/>
      <c r="B54" s="404" t="s">
        <v>1147</v>
      </c>
      <c r="C54" s="323" t="s">
        <v>1081</v>
      </c>
      <c r="D54" s="405" t="s">
        <v>113</v>
      </c>
      <c r="F54" s="408"/>
    </row>
    <row r="55" spans="1:6" s="3" customFormat="1" ht="13.9">
      <c r="A55" s="306"/>
      <c r="B55" s="404" t="s">
        <v>1148</v>
      </c>
      <c r="C55" s="323" t="s">
        <v>1084</v>
      </c>
      <c r="D55" s="405" t="s">
        <v>114</v>
      </c>
      <c r="F55" s="408"/>
    </row>
    <row r="56" spans="1:6" s="3" customFormat="1" ht="13.9">
      <c r="A56" s="306"/>
      <c r="B56" s="404" t="s">
        <v>1149</v>
      </c>
      <c r="C56" s="323" t="s">
        <v>1090</v>
      </c>
      <c r="D56" s="405" t="s">
        <v>115</v>
      </c>
      <c r="F56" s="408"/>
    </row>
    <row r="57" spans="1:6" s="3" customFormat="1" ht="13.9">
      <c r="A57" s="306"/>
      <c r="B57" s="404" t="s">
        <v>1150</v>
      </c>
      <c r="C57" s="323" t="s">
        <v>1101</v>
      </c>
      <c r="D57" s="405" t="s">
        <v>1151</v>
      </c>
      <c r="F57" s="408"/>
    </row>
  </sheetData>
  <hyperlinks>
    <hyperlink ref="B8" location="'Table 2'!A1" display="Tabla 2" xr:uid="{00000000-0004-0000-0100-000000000000}"/>
    <hyperlink ref="B10" location="'Table 10'!A1" display="Tabla 10" xr:uid="{00000000-0004-0000-0100-000001000000}"/>
    <hyperlink ref="B11" location="'Table 12'!A1" display="Tabla 12" xr:uid="{00000000-0004-0000-0100-000002000000}"/>
    <hyperlink ref="B12" location="'Table 13'!A1" display="Tabla 13" xr:uid="{00000000-0004-0000-0100-000003000000}"/>
    <hyperlink ref="B13" location="'Table 15'!A1" display="Tabla 15" xr:uid="{00000000-0004-0000-0100-000004000000}"/>
    <hyperlink ref="B15" location="'Table 16'!A1" display="Tabla 16" xr:uid="{00000000-0004-0000-0100-000005000000}"/>
    <hyperlink ref="B16" location="'Table 18'!A1" display="Tabla 18" xr:uid="{00000000-0004-0000-0100-000006000000}"/>
    <hyperlink ref="B17" location="'Table 19'!A1" display="Tabla 19" xr:uid="{00000000-0004-0000-0100-000007000000}"/>
    <hyperlink ref="B18" location="'Table 20'!A1" display="Tabla 20" xr:uid="{00000000-0004-0000-0100-000008000000}"/>
    <hyperlink ref="B19" location="'Table 21'!A1" display="Tabla 21" xr:uid="{00000000-0004-0000-0100-000009000000}"/>
    <hyperlink ref="B20" location="'Table 22'!A1" display="Tabla 22" xr:uid="{00000000-0004-0000-0100-00000A000000}"/>
    <hyperlink ref="B21" location="'Table 23'!A1" display="Tabla 23" xr:uid="{00000000-0004-0000-0100-00000B000000}"/>
    <hyperlink ref="B22" location="'Table 24'!A1" display="Tabla 24" xr:uid="{00000000-0004-0000-0100-00000C000000}"/>
    <hyperlink ref="B24" location="'Table 26'!A1" display="Tabla 26" xr:uid="{00000000-0004-0000-0100-00000D000000}"/>
    <hyperlink ref="B25" location="'Table 27'!A1" display="Tabla 27" xr:uid="{00000000-0004-0000-0100-00000E000000}"/>
    <hyperlink ref="B26" location="'Table 31'!A1" display="Tabla 31" xr:uid="{00000000-0004-0000-0100-00000F000000}"/>
    <hyperlink ref="B27" location="'Table 32'!A1" display="Tabla 32" xr:uid="{00000000-0004-0000-0100-000010000000}"/>
    <hyperlink ref="B28" location="'Table 33'!A1" display="Tabla 33" xr:uid="{00000000-0004-0000-0100-000011000000}"/>
    <hyperlink ref="B29" location="'Table 34'!A1" display="Tabla 34" xr:uid="{00000000-0004-0000-0100-000012000000}"/>
    <hyperlink ref="B30" location="'Table 35'!A1" display="Tabla 35" xr:uid="{00000000-0004-0000-0100-000013000000}"/>
    <hyperlink ref="B31" location="'Table 36'!A1" display="Tabla 36" xr:uid="{00000000-0004-0000-0100-000014000000}"/>
    <hyperlink ref="B33" location="'Table 37'!A1" display="Tabla 37" xr:uid="{00000000-0004-0000-0100-000015000000}"/>
    <hyperlink ref="B34" location="'Table 38'!A1" display="Tabla 38" xr:uid="{00000000-0004-0000-0100-000016000000}"/>
    <hyperlink ref="B35" location="'Table 39'!A1" display="Tabla 39" xr:uid="{00000000-0004-0000-0100-000017000000}"/>
    <hyperlink ref="B36" location="'Table 40'!A1" display="Tabla 40" xr:uid="{00000000-0004-0000-0100-000018000000}"/>
    <hyperlink ref="B37" location="'Table 41'!A1" display="Tabla 41" xr:uid="{00000000-0004-0000-0100-000019000000}"/>
    <hyperlink ref="B38" location="'Table 42'!A1" display="Tabla 42" xr:uid="{00000000-0004-0000-0100-00001A000000}"/>
    <hyperlink ref="B39" location="'Table 43'!A1" display="Tabla 43" xr:uid="{00000000-0004-0000-0100-00001B000000}"/>
    <hyperlink ref="B40" location="'Table 44'!A1" display="Tabla 44" xr:uid="{00000000-0004-0000-0100-00001C000000}"/>
    <hyperlink ref="B42" location="'Table 46'!A1" display="Tabla 46" xr:uid="{00000000-0004-0000-0100-00001D000000}"/>
    <hyperlink ref="B44" location="'Table 47'!A1" display="Tabla 47" xr:uid="{00000000-0004-0000-0100-00001E000000}"/>
    <hyperlink ref="B45" location="'Table 48'!A1" display="Tabla 48" xr:uid="{00000000-0004-0000-0100-00001F000000}"/>
    <hyperlink ref="B47" location="'Table 51'!A1" display="Tabla 51" xr:uid="{00000000-0004-0000-0100-000020000000}"/>
    <hyperlink ref="B49" location="'Table 52'!A1" display="Tabla 52" xr:uid="{00000000-0004-0000-0100-000021000000}"/>
    <hyperlink ref="D8" location="'Table 2'!A1" display="Tabla 2" xr:uid="{00000000-0004-0000-0100-000022000000}"/>
    <hyperlink ref="D10" location="'Table 10'!A1" display="Tabla 10" xr:uid="{00000000-0004-0000-0100-000023000000}"/>
    <hyperlink ref="D11" location="'Table 12'!A1" display="Tabla 12" xr:uid="{00000000-0004-0000-0100-000024000000}"/>
    <hyperlink ref="D12" location="'Table 13'!A1" display="Tabla 13" xr:uid="{00000000-0004-0000-0100-000025000000}"/>
    <hyperlink ref="D13" location="'Table 15'!A1" display="Tabla 15" xr:uid="{00000000-0004-0000-0100-000026000000}"/>
    <hyperlink ref="D15" location="'Table 16'!A1" display="Tabla 16" xr:uid="{00000000-0004-0000-0100-000027000000}"/>
    <hyperlink ref="D16" location="'Table 18'!A1" display="Tabla 18" xr:uid="{00000000-0004-0000-0100-000028000000}"/>
    <hyperlink ref="D17" location="'Table 19'!A1" display="Tabla 19" xr:uid="{00000000-0004-0000-0100-000029000000}"/>
    <hyperlink ref="D18" location="'Table 20'!A1" display="Tabla 20" xr:uid="{00000000-0004-0000-0100-00002A000000}"/>
    <hyperlink ref="D19" location="'Table 21'!A1" display="Tabla 21" xr:uid="{00000000-0004-0000-0100-00002B000000}"/>
    <hyperlink ref="D20" location="'Table 22'!A1" display="Tabla 22" xr:uid="{00000000-0004-0000-0100-00002C000000}"/>
    <hyperlink ref="D21" location="'Table 23'!A1" display="Tabla 23" xr:uid="{00000000-0004-0000-0100-00002D000000}"/>
    <hyperlink ref="D22" location="'Table 24'!A1" display="Tabla 24" xr:uid="{00000000-0004-0000-0100-00002E000000}"/>
    <hyperlink ref="D24" location="'Table 26'!A1" display="Tabla 26" xr:uid="{00000000-0004-0000-0100-00002F000000}"/>
    <hyperlink ref="D25" location="'Table 27'!A1" display="Tabla 27" xr:uid="{00000000-0004-0000-0100-000030000000}"/>
    <hyperlink ref="D26" location="'Table 31'!A1" display="Tabla 31" xr:uid="{00000000-0004-0000-0100-000031000000}"/>
    <hyperlink ref="D27" location="'Table 32'!A1" display="Tabla 32" xr:uid="{00000000-0004-0000-0100-000032000000}"/>
    <hyperlink ref="D28" location="'Table 33'!A1" display="Tabla 33" xr:uid="{00000000-0004-0000-0100-000033000000}"/>
    <hyperlink ref="D29" location="'Table 34'!A1" display="Tabla 34" xr:uid="{00000000-0004-0000-0100-000034000000}"/>
    <hyperlink ref="D30" location="'Table 35'!A1" display="Tabla 35" xr:uid="{00000000-0004-0000-0100-000035000000}"/>
    <hyperlink ref="D31" location="'Table 36'!A1" display="Tabla 36" xr:uid="{00000000-0004-0000-0100-000036000000}"/>
    <hyperlink ref="D33" location="'Table 37'!A1" display="Tabla 37" xr:uid="{00000000-0004-0000-0100-000037000000}"/>
    <hyperlink ref="D34" location="'Table 38'!A1" display="Tabla 38" xr:uid="{00000000-0004-0000-0100-000038000000}"/>
    <hyperlink ref="D35" location="'Table 39'!A1" display="Tabla 39" xr:uid="{00000000-0004-0000-0100-000039000000}"/>
    <hyperlink ref="D36" location="'Table 40'!A1" display="Tabla 40" xr:uid="{00000000-0004-0000-0100-00003A000000}"/>
    <hyperlink ref="D37" location="'Table 41'!A1" display="Tabla 41" xr:uid="{00000000-0004-0000-0100-00003B000000}"/>
    <hyperlink ref="D38" location="'Table 42'!A1" display="Tabla 42" xr:uid="{00000000-0004-0000-0100-00003C000000}"/>
    <hyperlink ref="D39" location="'Table 43'!A1" display="Tabla 43" xr:uid="{00000000-0004-0000-0100-00003D000000}"/>
    <hyperlink ref="D40" location="'Table 44'!A1" display="Tabla 44" xr:uid="{00000000-0004-0000-0100-00003E000000}"/>
    <hyperlink ref="D42" location="'Table 46'!A1" display="Tabla 46" xr:uid="{00000000-0004-0000-0100-00003F000000}"/>
    <hyperlink ref="D44" location="'Table 47'!A1" display="Tabla 47" xr:uid="{00000000-0004-0000-0100-000040000000}"/>
    <hyperlink ref="D45" location="'Table 48'!A1" display="Tabla 48" xr:uid="{00000000-0004-0000-0100-000041000000}"/>
    <hyperlink ref="D47" location="'Table 51'!A1" display="Tabla 51" xr:uid="{00000000-0004-0000-0100-000042000000}"/>
    <hyperlink ref="D49" location="'Table 52'!A1" display="Tabla 52" xr:uid="{00000000-0004-0000-0100-000043000000}"/>
    <hyperlink ref="B52" location="'Table 76'!A1" display="Table 76" xr:uid="{00000000-0004-0000-0100-000044000000}"/>
    <hyperlink ref="D52" location="'Table 76'!A1" display="Banking book - Climate change transition risk: Credit quality of exposures by sector, emissions and residual maturity" xr:uid="{00000000-0004-0000-0100-000045000000}"/>
    <hyperlink ref="B53" location="'Table 78'!A1" display="Table 78" xr:uid="{00000000-0004-0000-0100-000046000000}"/>
    <hyperlink ref="D53" location="'Table 78'!A1" display="Banking book - Climate change transition risk: Loans collateralised by immovable property - Energy efficiency of the collateral" xr:uid="{00000000-0004-0000-0100-000047000000}"/>
    <hyperlink ref="B54" location="'Table 79'!A1" display="Table 79" xr:uid="{00000000-0004-0000-0100-000048000000}"/>
    <hyperlink ref="D54" location="'Table 79'!A1" display="Banking book- Climate change transition risk: alignment metrics" xr:uid="{00000000-0004-0000-0100-000049000000}"/>
    <hyperlink ref="B55" location="'Table 80'!A1" display="Table 80" xr:uid="{00000000-0004-0000-0100-00004A000000}"/>
    <hyperlink ref="D55" location="'Table 80'!A1" display="Banking book - Climate change transition risk: Exposures to top 20 carbon-intensive firms " xr:uid="{00000000-0004-0000-0100-00004B000000}"/>
    <hyperlink ref="B56" location="'Table 81'!A1" display="Table 81" xr:uid="{00000000-0004-0000-0100-00004C000000}"/>
    <hyperlink ref="D56" location="'Table 81'!A1" display="Banking book - Climate change physical risk: Exposures subject to physical risk" xr:uid="{00000000-0004-0000-0100-00004D000000}"/>
    <hyperlink ref="B57" location="'Table 82'!A1" display="Table 82" xr:uid="{00000000-0004-0000-0100-00004E000000}"/>
    <hyperlink ref="D57" location="'Table 82'!A1" display="Other climate change mitigating actions that are not covered in the EU Regulation 2020/852" xr:uid="{00000000-0004-0000-0100-00004F000000}"/>
  </hyperlinks>
  <pageMargins left="0.7" right="0.7" top="0.75" bottom="0.75" header="0.3" footer="0.3"/>
  <pageSetup paperSize="9" scale="47"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59999389629810485"/>
  </sheetPr>
  <dimension ref="A2:L35"/>
  <sheetViews>
    <sheetView workbookViewId="0">
      <selection activeCell="A5" sqref="A5"/>
    </sheetView>
  </sheetViews>
  <sheetFormatPr baseColWidth="10" defaultColWidth="11.33203125" defaultRowHeight="14.25"/>
  <cols>
    <col min="1" max="1" width="15.796875" style="1" customWidth="1"/>
    <col min="2" max="2" width="3.6640625" style="1" customWidth="1"/>
    <col min="3" max="3" width="5.1328125" style="1" customWidth="1"/>
    <col min="4" max="4" width="29.33203125" style="1" customWidth="1"/>
    <col min="5" max="6" width="11.33203125" style="1" customWidth="1"/>
    <col min="7" max="9" width="11.33203125" style="1"/>
    <col min="10" max="10" width="22" style="1" customWidth="1"/>
    <col min="11" max="11" width="27" style="1" customWidth="1"/>
    <col min="12" max="16384" width="11.33203125" style="1"/>
  </cols>
  <sheetData>
    <row r="2" spans="1:12" ht="15" customHeight="1">
      <c r="C2" s="567" t="s">
        <v>718</v>
      </c>
      <c r="D2" s="567"/>
      <c r="E2" s="567"/>
      <c r="F2" s="567"/>
      <c r="G2" s="567"/>
      <c r="H2" s="567"/>
      <c r="I2" s="567"/>
      <c r="J2" s="567"/>
      <c r="K2" s="567"/>
      <c r="L2" s="567"/>
    </row>
    <row r="3" spans="1:12" ht="15" customHeight="1">
      <c r="C3" s="567"/>
      <c r="D3" s="567"/>
      <c r="E3" s="567"/>
      <c r="F3" s="567"/>
      <c r="G3" s="567"/>
      <c r="H3" s="567"/>
      <c r="I3" s="567"/>
      <c r="J3" s="567"/>
      <c r="K3" s="567"/>
      <c r="L3" s="567"/>
    </row>
    <row r="4" spans="1:12">
      <c r="A4" s="148" t="s">
        <v>117</v>
      </c>
    </row>
    <row r="5" spans="1:12" ht="15.4">
      <c r="A5" s="30" t="s">
        <v>48</v>
      </c>
      <c r="C5" s="2"/>
      <c r="D5" s="2"/>
      <c r="E5" s="2"/>
      <c r="F5" s="2"/>
      <c r="G5" s="2"/>
      <c r="H5" s="2"/>
      <c r="I5" s="2"/>
      <c r="J5" s="2"/>
      <c r="K5" s="2"/>
    </row>
    <row r="6" spans="1:12" ht="15">
      <c r="C6" s="464"/>
      <c r="D6" s="464"/>
      <c r="E6" s="206" t="s">
        <v>123</v>
      </c>
      <c r="F6" s="206" t="s">
        <v>124</v>
      </c>
      <c r="G6" s="206" t="s">
        <v>125</v>
      </c>
      <c r="H6" s="206" t="s">
        <v>126</v>
      </c>
      <c r="I6" s="206" t="s">
        <v>127</v>
      </c>
      <c r="J6" s="206" t="s">
        <v>719</v>
      </c>
      <c r="K6" s="206" t="s">
        <v>187</v>
      </c>
    </row>
    <row r="7" spans="1:12" ht="28.5" customHeight="1" thickBot="1">
      <c r="C7" s="464"/>
      <c r="D7" s="464"/>
      <c r="E7" s="605" t="s">
        <v>720</v>
      </c>
      <c r="F7" s="605"/>
      <c r="G7" s="605"/>
      <c r="H7" s="605"/>
      <c r="I7" s="606" t="s">
        <v>721</v>
      </c>
      <c r="J7" s="608" t="s">
        <v>722</v>
      </c>
      <c r="K7" s="610" t="s">
        <v>723</v>
      </c>
    </row>
    <row r="8" spans="1:12" ht="25.5" customHeight="1" thickBot="1">
      <c r="C8" s="179"/>
      <c r="D8" s="464"/>
      <c r="E8" s="207"/>
      <c r="F8" s="611" t="s">
        <v>724</v>
      </c>
      <c r="G8" s="611"/>
      <c r="H8" s="611" t="s">
        <v>725</v>
      </c>
      <c r="I8" s="606"/>
      <c r="J8" s="609"/>
      <c r="K8" s="610"/>
    </row>
    <row r="9" spans="1:12" ht="15.75" customHeight="1" thickBot="1">
      <c r="C9" s="464"/>
      <c r="D9" s="464"/>
      <c r="E9" s="208"/>
      <c r="F9" s="612"/>
      <c r="G9" s="611" t="s">
        <v>726</v>
      </c>
      <c r="H9" s="611"/>
      <c r="I9" s="606"/>
      <c r="J9" s="609"/>
      <c r="K9" s="610"/>
    </row>
    <row r="10" spans="1:12" ht="15.4" thickBot="1">
      <c r="C10" s="464"/>
      <c r="D10" s="464"/>
      <c r="E10" s="209"/>
      <c r="F10" s="612"/>
      <c r="G10" s="611"/>
      <c r="H10" s="611"/>
      <c r="I10" s="607"/>
      <c r="J10" s="609"/>
      <c r="K10" s="608"/>
    </row>
    <row r="11" spans="1:12" s="21" customFormat="1" ht="13.15">
      <c r="C11" s="307" t="s">
        <v>727</v>
      </c>
      <c r="D11" s="210" t="s">
        <v>953</v>
      </c>
      <c r="E11" s="211">
        <v>56855447.612999991</v>
      </c>
      <c r="F11" s="211" t="s">
        <v>982</v>
      </c>
      <c r="G11" s="211">
        <v>971521.73800000001</v>
      </c>
      <c r="H11" s="211" t="s">
        <v>982</v>
      </c>
      <c r="I11" s="211">
        <v>-768392.51000000013</v>
      </c>
      <c r="J11" s="211" t="s">
        <v>982</v>
      </c>
      <c r="K11" s="211">
        <v>0</v>
      </c>
    </row>
    <row r="12" spans="1:12" s="21" customFormat="1" ht="13.15">
      <c r="C12" s="308" t="s">
        <v>728</v>
      </c>
      <c r="D12" s="455" t="s">
        <v>1105</v>
      </c>
      <c r="E12" s="98">
        <v>44699687.401999995</v>
      </c>
      <c r="F12" s="98" t="s">
        <v>982</v>
      </c>
      <c r="G12" s="98">
        <v>914108.19000000006</v>
      </c>
      <c r="H12" s="98" t="s">
        <v>982</v>
      </c>
      <c r="I12" s="98">
        <v>-713275.12100000004</v>
      </c>
      <c r="J12" s="454" t="s">
        <v>982</v>
      </c>
      <c r="K12" s="454">
        <v>0</v>
      </c>
    </row>
    <row r="13" spans="1:12" s="21" customFormat="1" ht="13.15">
      <c r="C13" s="308" t="s">
        <v>729</v>
      </c>
      <c r="D13" s="455" t="s">
        <v>1107</v>
      </c>
      <c r="E13" s="98">
        <v>5133673.534</v>
      </c>
      <c r="F13" s="98" t="s">
        <v>982</v>
      </c>
      <c r="G13" s="98">
        <v>1.159</v>
      </c>
      <c r="H13" s="98" t="s">
        <v>982</v>
      </c>
      <c r="I13" s="98">
        <v>-46.579000000000001</v>
      </c>
      <c r="J13" s="454" t="s">
        <v>982</v>
      </c>
      <c r="K13" s="454">
        <v>0</v>
      </c>
    </row>
    <row r="14" spans="1:12" s="21" customFormat="1" ht="13.15">
      <c r="C14" s="308" t="s">
        <v>730</v>
      </c>
      <c r="D14" s="455" t="s">
        <v>1106</v>
      </c>
      <c r="E14" s="98">
        <v>3124752.9920000001</v>
      </c>
      <c r="F14" s="98" t="s">
        <v>982</v>
      </c>
      <c r="G14" s="98">
        <v>41343.741999999998</v>
      </c>
      <c r="H14" s="98" t="s">
        <v>982</v>
      </c>
      <c r="I14" s="98">
        <v>-40438.762999999999</v>
      </c>
      <c r="J14" s="454" t="s">
        <v>982</v>
      </c>
      <c r="K14" s="454">
        <v>0</v>
      </c>
    </row>
    <row r="15" spans="1:12" s="21" customFormat="1" ht="13.15">
      <c r="C15" s="308" t="s">
        <v>731</v>
      </c>
      <c r="D15" s="455" t="s">
        <v>1108</v>
      </c>
      <c r="E15" s="98">
        <v>750649.83400000003</v>
      </c>
      <c r="F15" s="98" t="s">
        <v>982</v>
      </c>
      <c r="G15" s="98">
        <v>6.0999999999999999E-2</v>
      </c>
      <c r="H15" s="98" t="s">
        <v>982</v>
      </c>
      <c r="I15" s="98">
        <v>-2165.835</v>
      </c>
      <c r="J15" s="454" t="s">
        <v>982</v>
      </c>
      <c r="K15" s="454">
        <v>0</v>
      </c>
    </row>
    <row r="16" spans="1:12" s="21" customFormat="1" ht="13.15">
      <c r="C16" s="308" t="s">
        <v>732</v>
      </c>
      <c r="D16" s="455" t="s">
        <v>1109</v>
      </c>
      <c r="E16" s="98">
        <v>835849.05599999998</v>
      </c>
      <c r="F16" s="98" t="s">
        <v>982</v>
      </c>
      <c r="G16" s="98">
        <v>650.78</v>
      </c>
      <c r="H16" s="98" t="s">
        <v>982</v>
      </c>
      <c r="I16" s="98">
        <v>-2139.62</v>
      </c>
      <c r="J16" s="454" t="s">
        <v>982</v>
      </c>
      <c r="K16" s="454">
        <v>0</v>
      </c>
    </row>
    <row r="17" spans="3:11" s="21" customFormat="1" ht="13.15">
      <c r="C17" s="308" t="s">
        <v>733</v>
      </c>
      <c r="D17" s="455" t="s">
        <v>1163</v>
      </c>
      <c r="E17" s="98">
        <v>199413.484</v>
      </c>
      <c r="F17" s="98" t="s">
        <v>982</v>
      </c>
      <c r="G17" s="98">
        <v>4367.2129999999997</v>
      </c>
      <c r="H17" s="98" t="s">
        <v>982</v>
      </c>
      <c r="I17" s="98">
        <v>-1574.895</v>
      </c>
      <c r="J17" s="454" t="s">
        <v>982</v>
      </c>
      <c r="K17" s="454">
        <v>0</v>
      </c>
    </row>
    <row r="18" spans="3:11" s="21" customFormat="1" ht="13.15">
      <c r="C18" s="308" t="s">
        <v>734</v>
      </c>
      <c r="D18" s="455" t="s">
        <v>1110</v>
      </c>
      <c r="E18" s="98">
        <v>419132.88199999998</v>
      </c>
      <c r="F18" s="98" t="s">
        <v>982</v>
      </c>
      <c r="G18" s="98">
        <v>4451.2569999999996</v>
      </c>
      <c r="H18" s="98" t="s">
        <v>982</v>
      </c>
      <c r="I18" s="98">
        <v>-1564.01</v>
      </c>
      <c r="J18" s="454" t="s">
        <v>982</v>
      </c>
      <c r="K18" s="454">
        <v>0</v>
      </c>
    </row>
    <row r="19" spans="3:11" s="21" customFormat="1" ht="13.15">
      <c r="C19" s="308" t="s">
        <v>735</v>
      </c>
      <c r="D19" s="455" t="s">
        <v>1111</v>
      </c>
      <c r="E19" s="98">
        <v>314432.25599999999</v>
      </c>
      <c r="F19" s="98" t="s">
        <v>982</v>
      </c>
      <c r="G19" s="98">
        <v>5.6429999999999998</v>
      </c>
      <c r="H19" s="98" t="s">
        <v>982</v>
      </c>
      <c r="I19" s="98">
        <v>-1261.9370000000001</v>
      </c>
      <c r="J19" s="454" t="s">
        <v>982</v>
      </c>
      <c r="K19" s="454">
        <v>0</v>
      </c>
    </row>
    <row r="20" spans="3:11" s="21" customFormat="1" ht="13.15">
      <c r="C20" s="308" t="s">
        <v>736</v>
      </c>
      <c r="D20" s="455" t="s">
        <v>1112</v>
      </c>
      <c r="E20" s="98">
        <v>318229.185</v>
      </c>
      <c r="F20" s="98" t="s">
        <v>982</v>
      </c>
      <c r="G20" s="98">
        <v>1470.896</v>
      </c>
      <c r="H20" s="98" t="s">
        <v>982</v>
      </c>
      <c r="I20" s="98">
        <v>-1546.431</v>
      </c>
      <c r="J20" s="454" t="s">
        <v>982</v>
      </c>
      <c r="K20" s="454">
        <v>0</v>
      </c>
    </row>
    <row r="21" spans="3:11" s="21" customFormat="1" ht="13.15">
      <c r="C21" s="308" t="s">
        <v>737</v>
      </c>
      <c r="D21" s="455" t="s">
        <v>1113</v>
      </c>
      <c r="E21" s="98">
        <v>1059626.9879999999</v>
      </c>
      <c r="F21" s="98" t="s">
        <v>982</v>
      </c>
      <c r="G21" s="98">
        <v>5122.7970000000005</v>
      </c>
      <c r="H21" s="98" t="s">
        <v>982</v>
      </c>
      <c r="I21" s="98">
        <v>-4379.3189999999995</v>
      </c>
      <c r="J21" s="454" t="s">
        <v>982</v>
      </c>
      <c r="K21" s="454">
        <v>0</v>
      </c>
    </row>
    <row r="22" spans="3:11" s="21" customFormat="1" ht="25.5" customHeight="1">
      <c r="C22" s="307" t="s">
        <v>738</v>
      </c>
      <c r="D22" s="210" t="s">
        <v>539</v>
      </c>
      <c r="E22" s="211">
        <v>13194479.537999999</v>
      </c>
      <c r="F22" s="211" t="s">
        <v>982</v>
      </c>
      <c r="G22" s="211">
        <v>118790.431</v>
      </c>
      <c r="H22" s="211" t="s">
        <v>982</v>
      </c>
      <c r="I22" s="211" t="s">
        <v>982</v>
      </c>
      <c r="J22" s="211">
        <v>85062.711999999985</v>
      </c>
      <c r="K22" s="211" t="s">
        <v>982</v>
      </c>
    </row>
    <row r="23" spans="3:11" s="21" customFormat="1" ht="13.15">
      <c r="C23" s="308" t="s">
        <v>739</v>
      </c>
      <c r="D23" s="455" t="s">
        <v>1105</v>
      </c>
      <c r="E23" s="98">
        <v>10949233.51</v>
      </c>
      <c r="F23" s="454" t="s">
        <v>982</v>
      </c>
      <c r="G23" s="454">
        <v>109680.522</v>
      </c>
      <c r="H23" s="454" t="s">
        <v>982</v>
      </c>
      <c r="I23" s="454" t="s">
        <v>982</v>
      </c>
      <c r="J23" s="98">
        <v>76824.714999999997</v>
      </c>
      <c r="K23" s="98" t="s">
        <v>982</v>
      </c>
    </row>
    <row r="24" spans="3:11" s="21" customFormat="1" ht="13.15">
      <c r="C24" s="308" t="s">
        <v>740</v>
      </c>
      <c r="D24" s="455" t="s">
        <v>1106</v>
      </c>
      <c r="E24" s="98">
        <v>411538.38400000002</v>
      </c>
      <c r="F24" s="454" t="s">
        <v>982</v>
      </c>
      <c r="G24" s="454">
        <v>5484.5789999999997</v>
      </c>
      <c r="H24" s="454" t="s">
        <v>982</v>
      </c>
      <c r="I24" s="454" t="s">
        <v>982</v>
      </c>
      <c r="J24" s="98">
        <v>4091.2539999999999</v>
      </c>
      <c r="K24" s="98" t="s">
        <v>982</v>
      </c>
    </row>
    <row r="25" spans="3:11" s="21" customFormat="1" ht="13.15">
      <c r="C25" s="308" t="s">
        <v>741</v>
      </c>
      <c r="D25" s="455" t="s">
        <v>1109</v>
      </c>
      <c r="E25" s="98">
        <v>208501.215</v>
      </c>
      <c r="F25" s="454" t="s">
        <v>982</v>
      </c>
      <c r="G25" s="454">
        <v>0</v>
      </c>
      <c r="H25" s="454" t="s">
        <v>982</v>
      </c>
      <c r="I25" s="454" t="s">
        <v>982</v>
      </c>
      <c r="J25" s="98">
        <v>26.206</v>
      </c>
      <c r="K25" s="98" t="s">
        <v>982</v>
      </c>
    </row>
    <row r="26" spans="3:11" s="21" customFormat="1" ht="13.15">
      <c r="C26" s="308" t="s">
        <v>742</v>
      </c>
      <c r="D26" s="455" t="s">
        <v>1110</v>
      </c>
      <c r="E26" s="98">
        <v>223161.49600000001</v>
      </c>
      <c r="F26" s="454" t="s">
        <v>982</v>
      </c>
      <c r="G26" s="454">
        <v>0</v>
      </c>
      <c r="H26" s="454" t="s">
        <v>982</v>
      </c>
      <c r="I26" s="454" t="s">
        <v>982</v>
      </c>
      <c r="J26" s="98">
        <v>59.018999999999998</v>
      </c>
      <c r="K26" s="98" t="s">
        <v>982</v>
      </c>
    </row>
    <row r="27" spans="3:11" s="21" customFormat="1" ht="13.15">
      <c r="C27" s="308" t="s">
        <v>743</v>
      </c>
      <c r="D27" s="455" t="s">
        <v>1164</v>
      </c>
      <c r="E27" s="98">
        <v>102264.185</v>
      </c>
      <c r="F27" s="454" t="s">
        <v>982</v>
      </c>
      <c r="G27" s="454">
        <v>0</v>
      </c>
      <c r="H27" s="454" t="s">
        <v>982</v>
      </c>
      <c r="I27" s="454" t="s">
        <v>982</v>
      </c>
      <c r="J27" s="98">
        <v>8.01</v>
      </c>
      <c r="K27" s="98" t="s">
        <v>982</v>
      </c>
    </row>
    <row r="28" spans="3:11" s="21" customFormat="1" ht="13.15">
      <c r="C28" s="308" t="s">
        <v>744</v>
      </c>
      <c r="D28" s="455" t="s">
        <v>1165</v>
      </c>
      <c r="E28" s="98">
        <v>88139.739000000001</v>
      </c>
      <c r="F28" s="454" t="s">
        <v>982</v>
      </c>
      <c r="G28" s="454">
        <v>0</v>
      </c>
      <c r="H28" s="454" t="s">
        <v>982</v>
      </c>
      <c r="I28" s="454" t="s">
        <v>982</v>
      </c>
      <c r="J28" s="98">
        <v>30.922999999999998</v>
      </c>
      <c r="K28" s="98" t="s">
        <v>982</v>
      </c>
    </row>
    <row r="29" spans="3:11" s="21" customFormat="1" ht="13.15">
      <c r="C29" s="308" t="s">
        <v>745</v>
      </c>
      <c r="D29" s="455" t="s">
        <v>1111</v>
      </c>
      <c r="E29" s="98">
        <v>163805.72399999999</v>
      </c>
      <c r="F29" s="454" t="s">
        <v>982</v>
      </c>
      <c r="G29" s="454">
        <v>0</v>
      </c>
      <c r="H29" s="454" t="s">
        <v>982</v>
      </c>
      <c r="I29" s="454" t="s">
        <v>982</v>
      </c>
      <c r="J29" s="98">
        <v>452.95800000000003</v>
      </c>
      <c r="K29" s="98" t="s">
        <v>982</v>
      </c>
    </row>
    <row r="30" spans="3:11" s="21" customFormat="1" ht="13.15">
      <c r="C30" s="308" t="s">
        <v>746</v>
      </c>
      <c r="D30" s="455" t="s">
        <v>1114</v>
      </c>
      <c r="E30" s="98">
        <v>80975.259000000005</v>
      </c>
      <c r="F30" s="454" t="s">
        <v>982</v>
      </c>
      <c r="G30" s="454">
        <v>0</v>
      </c>
      <c r="H30" s="454" t="s">
        <v>982</v>
      </c>
      <c r="I30" s="454" t="s">
        <v>982</v>
      </c>
      <c r="J30" s="98">
        <v>41.283999999999999</v>
      </c>
      <c r="K30" s="98" t="s">
        <v>982</v>
      </c>
    </row>
    <row r="31" spans="3:11" s="21" customFormat="1" ht="13.15">
      <c r="C31" s="308" t="s">
        <v>747</v>
      </c>
      <c r="D31" s="455" t="s">
        <v>1115</v>
      </c>
      <c r="E31" s="98">
        <v>81444.471000000005</v>
      </c>
      <c r="F31" s="454" t="s">
        <v>982</v>
      </c>
      <c r="G31" s="454">
        <v>0</v>
      </c>
      <c r="H31" s="454" t="s">
        <v>982</v>
      </c>
      <c r="I31" s="454" t="s">
        <v>982</v>
      </c>
      <c r="J31" s="98">
        <v>1.2190000000000001</v>
      </c>
      <c r="K31" s="98" t="s">
        <v>982</v>
      </c>
    </row>
    <row r="32" spans="3:11" s="21" customFormat="1" ht="13.15">
      <c r="C32" s="308" t="s">
        <v>748</v>
      </c>
      <c r="D32" s="455" t="s">
        <v>1113</v>
      </c>
      <c r="E32" s="98">
        <v>885415.55500000005</v>
      </c>
      <c r="F32" s="454" t="s">
        <v>982</v>
      </c>
      <c r="G32" s="454">
        <v>3625.33</v>
      </c>
      <c r="H32" s="454" t="s">
        <v>982</v>
      </c>
      <c r="I32" s="454" t="s">
        <v>982</v>
      </c>
      <c r="J32" s="98">
        <v>3527.1239999999998</v>
      </c>
      <c r="K32" s="98" t="s">
        <v>982</v>
      </c>
    </row>
    <row r="33" spans="3:11" ht="23.25" customHeight="1">
      <c r="C33" s="308" t="s">
        <v>749</v>
      </c>
      <c r="D33" s="96" t="s">
        <v>211</v>
      </c>
      <c r="E33" s="108">
        <v>70049927.150999993</v>
      </c>
      <c r="F33" s="108"/>
      <c r="G33" s="108">
        <v>1090312.169</v>
      </c>
      <c r="H33" s="108" t="s">
        <v>982</v>
      </c>
      <c r="I33" s="108">
        <v>-768392.51000000013</v>
      </c>
      <c r="J33" s="255">
        <v>85062.711999999985</v>
      </c>
      <c r="K33" s="255">
        <v>0</v>
      </c>
    </row>
    <row r="34" spans="3:11">
      <c r="C34" s="2"/>
      <c r="D34" s="2"/>
      <c r="E34" s="2"/>
      <c r="F34" s="2"/>
      <c r="G34" s="2"/>
      <c r="H34" s="2"/>
      <c r="I34" s="2"/>
      <c r="J34" s="2"/>
      <c r="K34" s="2"/>
    </row>
    <row r="35" spans="3:11">
      <c r="D35" s="238" t="s">
        <v>185</v>
      </c>
    </row>
  </sheetData>
  <mergeCells count="9">
    <mergeCell ref="C2:L3"/>
    <mergeCell ref="E7:H7"/>
    <mergeCell ref="I7:I10"/>
    <mergeCell ref="J7:J10"/>
    <mergeCell ref="K7:K10"/>
    <mergeCell ref="F8:G8"/>
    <mergeCell ref="H8:H10"/>
    <mergeCell ref="F9:F10"/>
    <mergeCell ref="G9:G10"/>
  </mergeCells>
  <pageMargins left="0.7" right="0.7" top="0.75" bottom="0.75" header="0.3" footer="0.3"/>
  <ignoredErrors>
    <ignoredError sqref="C11:C33" numberStoredAsText="1"/>
  </ignoredError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59999389629810485"/>
  </sheetPr>
  <dimension ref="A2:K32"/>
  <sheetViews>
    <sheetView workbookViewId="0">
      <selection activeCell="A5" sqref="A5"/>
    </sheetView>
  </sheetViews>
  <sheetFormatPr baseColWidth="10" defaultColWidth="11.33203125" defaultRowHeight="14.25"/>
  <cols>
    <col min="1" max="1" width="16.1328125" style="1" customWidth="1"/>
    <col min="2" max="2" width="3.6640625" style="1" customWidth="1"/>
    <col min="3" max="3" width="4.53125" style="1" bestFit="1" customWidth="1"/>
    <col min="4" max="4" width="48.86328125" style="1" customWidth="1"/>
    <col min="5" max="6" width="11.33203125" style="1" customWidth="1"/>
    <col min="7" max="7" width="11.33203125" style="1"/>
    <col min="8" max="8" width="19.53125" style="1" customWidth="1"/>
    <col min="9" max="9" width="14.33203125" style="1" customWidth="1"/>
    <col min="10" max="10" width="22.1328125" style="1" customWidth="1"/>
    <col min="11" max="16384" width="11.33203125" style="1"/>
  </cols>
  <sheetData>
    <row r="2" spans="1:11" ht="15" customHeight="1">
      <c r="C2" s="567" t="s">
        <v>750</v>
      </c>
      <c r="D2" s="567"/>
      <c r="E2" s="567"/>
      <c r="F2" s="567"/>
      <c r="G2" s="567"/>
      <c r="H2" s="567"/>
      <c r="I2" s="567"/>
      <c r="J2" s="567"/>
      <c r="K2" s="567"/>
    </row>
    <row r="3" spans="1:11" ht="15" customHeight="1">
      <c r="C3" s="567"/>
      <c r="D3" s="567"/>
      <c r="E3" s="567"/>
      <c r="F3" s="567"/>
      <c r="G3" s="567"/>
      <c r="H3" s="567"/>
      <c r="I3" s="567"/>
      <c r="J3" s="567"/>
      <c r="K3" s="567"/>
    </row>
    <row r="4" spans="1:11">
      <c r="A4" s="148" t="s">
        <v>117</v>
      </c>
    </row>
    <row r="5" spans="1:11" ht="15.4">
      <c r="A5" s="30" t="s">
        <v>51</v>
      </c>
      <c r="C5" s="2"/>
      <c r="D5" s="2"/>
      <c r="E5" s="2"/>
      <c r="F5" s="2"/>
      <c r="G5" s="2"/>
      <c r="H5" s="2"/>
      <c r="I5" s="2"/>
      <c r="J5" s="2"/>
      <c r="K5" s="2"/>
    </row>
    <row r="6" spans="1:11" s="2" customFormat="1" ht="15">
      <c r="C6" s="464"/>
      <c r="D6" s="464"/>
      <c r="E6" s="206" t="s">
        <v>123</v>
      </c>
      <c r="F6" s="206" t="s">
        <v>124</v>
      </c>
      <c r="G6" s="206" t="s">
        <v>125</v>
      </c>
      <c r="H6" s="206" t="s">
        <v>126</v>
      </c>
      <c r="I6" s="206" t="s">
        <v>127</v>
      </c>
      <c r="J6" s="206" t="s">
        <v>186</v>
      </c>
    </row>
    <row r="7" spans="1:11" s="2" customFormat="1" ht="18.75" customHeight="1" thickBot="1">
      <c r="C7" s="464"/>
      <c r="D7" s="464"/>
      <c r="E7" s="613" t="s">
        <v>751</v>
      </c>
      <c r="F7" s="613"/>
      <c r="G7" s="613"/>
      <c r="H7" s="613"/>
      <c r="I7" s="614" t="s">
        <v>721</v>
      </c>
      <c r="J7" s="614" t="s">
        <v>723</v>
      </c>
    </row>
    <row r="8" spans="1:11" s="2" customFormat="1" ht="21" customHeight="1" thickBot="1">
      <c r="C8" s="179"/>
      <c r="D8" s="179"/>
      <c r="E8" s="616"/>
      <c r="F8" s="619" t="s">
        <v>724</v>
      </c>
      <c r="G8" s="619"/>
      <c r="H8" s="620" t="s">
        <v>752</v>
      </c>
      <c r="I8" s="615"/>
      <c r="J8" s="615"/>
    </row>
    <row r="9" spans="1:11" s="2" customFormat="1" ht="15.4" thickBot="1">
      <c r="C9" s="464"/>
      <c r="D9" s="179"/>
      <c r="E9" s="617"/>
      <c r="F9" s="612"/>
      <c r="G9" s="623" t="s">
        <v>726</v>
      </c>
      <c r="H9" s="621"/>
      <c r="I9" s="615"/>
      <c r="J9" s="615"/>
    </row>
    <row r="10" spans="1:11" s="2" customFormat="1" ht="34.5" customHeight="1" thickBot="1">
      <c r="C10" s="464"/>
      <c r="D10" s="464"/>
      <c r="E10" s="618"/>
      <c r="F10" s="612"/>
      <c r="G10" s="623"/>
      <c r="H10" s="622"/>
      <c r="I10" s="615"/>
      <c r="J10" s="615"/>
    </row>
    <row r="11" spans="1:11" s="31" customFormat="1" ht="16.8" customHeight="1">
      <c r="C11" s="409" t="s">
        <v>727</v>
      </c>
      <c r="D11" s="466" t="s">
        <v>753</v>
      </c>
      <c r="E11" s="106">
        <v>485388.72</v>
      </c>
      <c r="F11" s="106">
        <v>24067.72</v>
      </c>
      <c r="G11" s="106">
        <v>24065.72</v>
      </c>
      <c r="H11" s="106">
        <v>485388.72</v>
      </c>
      <c r="I11" s="106">
        <v>-21152.720000000001</v>
      </c>
      <c r="J11" s="106">
        <v>0</v>
      </c>
    </row>
    <row r="12" spans="1:11" s="31" customFormat="1" ht="16.8" customHeight="1">
      <c r="C12" s="409" t="s">
        <v>728</v>
      </c>
      <c r="D12" s="455" t="s">
        <v>754</v>
      </c>
      <c r="E12" s="454">
        <v>68308</v>
      </c>
      <c r="F12" s="454">
        <v>11982</v>
      </c>
      <c r="G12" s="454">
        <v>11982</v>
      </c>
      <c r="H12" s="454">
        <v>68308</v>
      </c>
      <c r="I12" s="454">
        <v>-9130</v>
      </c>
      <c r="J12" s="454">
        <v>0</v>
      </c>
    </row>
    <row r="13" spans="1:11" s="31" customFormat="1" ht="16.8" customHeight="1">
      <c r="C13" s="409" t="s">
        <v>729</v>
      </c>
      <c r="D13" s="455" t="s">
        <v>755</v>
      </c>
      <c r="E13" s="454">
        <v>2422124.2799999998</v>
      </c>
      <c r="F13" s="454">
        <v>159363.04</v>
      </c>
      <c r="G13" s="454">
        <v>129642.04</v>
      </c>
      <c r="H13" s="454">
        <v>2422124.2799999998</v>
      </c>
      <c r="I13" s="454">
        <v>-102311.63</v>
      </c>
      <c r="J13" s="454">
        <v>0</v>
      </c>
    </row>
    <row r="14" spans="1:11" s="31" customFormat="1" ht="16.8" customHeight="1">
      <c r="C14" s="409" t="s">
        <v>730</v>
      </c>
      <c r="D14" s="455" t="s">
        <v>756</v>
      </c>
      <c r="E14" s="454">
        <v>1196990</v>
      </c>
      <c r="F14" s="454">
        <v>1843</v>
      </c>
      <c r="G14" s="454">
        <v>1843</v>
      </c>
      <c r="H14" s="454">
        <v>1196990</v>
      </c>
      <c r="I14" s="454">
        <v>-10131</v>
      </c>
      <c r="J14" s="454">
        <v>0</v>
      </c>
    </row>
    <row r="15" spans="1:11" s="31" customFormat="1" ht="16.8" customHeight="1">
      <c r="C15" s="409" t="s">
        <v>731</v>
      </c>
      <c r="D15" s="455" t="s">
        <v>757</v>
      </c>
      <c r="E15" s="454">
        <v>83863</v>
      </c>
      <c r="F15" s="454">
        <v>1000</v>
      </c>
      <c r="G15" s="454">
        <v>1000</v>
      </c>
      <c r="H15" s="454">
        <v>83863</v>
      </c>
      <c r="I15" s="454">
        <v>-1022</v>
      </c>
      <c r="J15" s="454">
        <v>0</v>
      </c>
    </row>
    <row r="16" spans="1:11" s="31" customFormat="1" ht="16.8" customHeight="1">
      <c r="C16" s="409" t="s">
        <v>732</v>
      </c>
      <c r="D16" s="455" t="s">
        <v>758</v>
      </c>
      <c r="E16" s="454">
        <v>1228103.47</v>
      </c>
      <c r="F16" s="454">
        <v>72949</v>
      </c>
      <c r="G16" s="454">
        <v>72949</v>
      </c>
      <c r="H16" s="454">
        <v>1228103.47</v>
      </c>
      <c r="I16" s="454">
        <v>-52811</v>
      </c>
      <c r="J16" s="454">
        <v>0</v>
      </c>
    </row>
    <row r="17" spans="3:10" s="31" customFormat="1" ht="16.8" customHeight="1">
      <c r="C17" s="409" t="s">
        <v>733</v>
      </c>
      <c r="D17" s="455" t="s">
        <v>759</v>
      </c>
      <c r="E17" s="454">
        <v>2147096.65</v>
      </c>
      <c r="F17" s="454">
        <v>117247.14</v>
      </c>
      <c r="G17" s="454">
        <v>117247.14</v>
      </c>
      <c r="H17" s="454">
        <v>2147096.65</v>
      </c>
      <c r="I17" s="454">
        <v>-87502.9</v>
      </c>
      <c r="J17" s="454">
        <v>0</v>
      </c>
    </row>
    <row r="18" spans="3:10" s="31" customFormat="1" ht="16.8" customHeight="1">
      <c r="C18" s="409" t="s">
        <v>734</v>
      </c>
      <c r="D18" s="455" t="s">
        <v>760</v>
      </c>
      <c r="E18" s="454">
        <v>1778366.5</v>
      </c>
      <c r="F18" s="454">
        <v>42347</v>
      </c>
      <c r="G18" s="454">
        <v>42347</v>
      </c>
      <c r="H18" s="454">
        <v>1778366.5</v>
      </c>
      <c r="I18" s="454">
        <v>-39311.78</v>
      </c>
      <c r="J18" s="454">
        <v>0</v>
      </c>
    </row>
    <row r="19" spans="3:10" s="31" customFormat="1" ht="16.8" customHeight="1">
      <c r="C19" s="409" t="s">
        <v>735</v>
      </c>
      <c r="D19" s="455" t="s">
        <v>761</v>
      </c>
      <c r="E19" s="454">
        <v>1018624.85</v>
      </c>
      <c r="F19" s="454">
        <v>53251</v>
      </c>
      <c r="G19" s="454">
        <v>53251</v>
      </c>
      <c r="H19" s="454">
        <v>1018624.85</v>
      </c>
      <c r="I19" s="454">
        <v>-37601.78</v>
      </c>
      <c r="J19" s="454">
        <v>0</v>
      </c>
    </row>
    <row r="20" spans="3:10" s="31" customFormat="1" ht="16.8" customHeight="1">
      <c r="C20" s="409" t="s">
        <v>736</v>
      </c>
      <c r="D20" s="455" t="s">
        <v>762</v>
      </c>
      <c r="E20" s="454">
        <v>347194</v>
      </c>
      <c r="F20" s="454">
        <v>14804</v>
      </c>
      <c r="G20" s="454">
        <v>14804</v>
      </c>
      <c r="H20" s="454">
        <v>347194</v>
      </c>
      <c r="I20" s="454">
        <v>-10869</v>
      </c>
      <c r="J20" s="454">
        <v>0</v>
      </c>
    </row>
    <row r="21" spans="3:10" s="31" customFormat="1" ht="16.8" customHeight="1">
      <c r="C21" s="409" t="s">
        <v>737</v>
      </c>
      <c r="D21" s="455" t="s">
        <v>763</v>
      </c>
      <c r="E21" s="454">
        <v>1941634</v>
      </c>
      <c r="F21" s="454">
        <v>16711</v>
      </c>
      <c r="G21" s="454">
        <v>16711</v>
      </c>
      <c r="H21" s="454">
        <v>1941634</v>
      </c>
      <c r="I21" s="454">
        <v>-28698</v>
      </c>
      <c r="J21" s="454">
        <v>0</v>
      </c>
    </row>
    <row r="22" spans="3:10" s="31" customFormat="1" ht="16.8" customHeight="1">
      <c r="C22" s="409" t="s">
        <v>738</v>
      </c>
      <c r="D22" s="455" t="s">
        <v>764</v>
      </c>
      <c r="E22" s="454">
        <v>1610057</v>
      </c>
      <c r="F22" s="454">
        <v>20796</v>
      </c>
      <c r="G22" s="454">
        <v>20796</v>
      </c>
      <c r="H22" s="454">
        <v>1610057</v>
      </c>
      <c r="I22" s="454">
        <v>-26148</v>
      </c>
      <c r="J22" s="454">
        <v>0</v>
      </c>
    </row>
    <row r="23" spans="3:10" s="31" customFormat="1" ht="16.8" customHeight="1">
      <c r="C23" s="409" t="s">
        <v>739</v>
      </c>
      <c r="D23" s="455" t="s">
        <v>765</v>
      </c>
      <c r="E23" s="454">
        <v>1444319</v>
      </c>
      <c r="F23" s="454">
        <v>40878</v>
      </c>
      <c r="G23" s="454">
        <v>40878</v>
      </c>
      <c r="H23" s="454">
        <v>1444319</v>
      </c>
      <c r="I23" s="454">
        <v>-29901</v>
      </c>
      <c r="J23" s="454">
        <v>0</v>
      </c>
    </row>
    <row r="24" spans="3:10" s="31" customFormat="1" ht="16.8" customHeight="1">
      <c r="C24" s="409" t="s">
        <v>740</v>
      </c>
      <c r="D24" s="455" t="s">
        <v>766</v>
      </c>
      <c r="E24" s="454">
        <v>430218</v>
      </c>
      <c r="F24" s="454">
        <v>14810</v>
      </c>
      <c r="G24" s="454">
        <v>14810</v>
      </c>
      <c r="H24" s="454">
        <v>430218</v>
      </c>
      <c r="I24" s="454">
        <v>-12011</v>
      </c>
      <c r="J24" s="454">
        <v>0</v>
      </c>
    </row>
    <row r="25" spans="3:10" s="31" customFormat="1" ht="16.8" customHeight="1">
      <c r="C25" s="409" t="s">
        <v>741</v>
      </c>
      <c r="D25" s="455" t="s">
        <v>767</v>
      </c>
      <c r="E25" s="454">
        <v>3141</v>
      </c>
      <c r="F25" s="454">
        <v>0</v>
      </c>
      <c r="G25" s="454">
        <v>0</v>
      </c>
      <c r="H25" s="454">
        <v>3141</v>
      </c>
      <c r="I25" s="454">
        <v>0</v>
      </c>
      <c r="J25" s="454">
        <v>0</v>
      </c>
    </row>
    <row r="26" spans="3:10" s="31" customFormat="1" ht="16.8" customHeight="1">
      <c r="C26" s="409" t="s">
        <v>742</v>
      </c>
      <c r="D26" s="455" t="s">
        <v>768</v>
      </c>
      <c r="E26" s="454">
        <v>50025</v>
      </c>
      <c r="F26" s="454">
        <v>1387</v>
      </c>
      <c r="G26" s="454">
        <v>1387</v>
      </c>
      <c r="H26" s="454">
        <v>50025</v>
      </c>
      <c r="I26" s="454">
        <v>-1327</v>
      </c>
      <c r="J26" s="454">
        <v>0</v>
      </c>
    </row>
    <row r="27" spans="3:10" s="31" customFormat="1" ht="16.8" customHeight="1">
      <c r="C27" s="409" t="s">
        <v>743</v>
      </c>
      <c r="D27" s="455" t="s">
        <v>769</v>
      </c>
      <c r="E27" s="454">
        <v>240698</v>
      </c>
      <c r="F27" s="454">
        <v>3912</v>
      </c>
      <c r="G27" s="454">
        <v>3912</v>
      </c>
      <c r="H27" s="454">
        <v>240698</v>
      </c>
      <c r="I27" s="454">
        <v>-4134</v>
      </c>
      <c r="J27" s="454">
        <v>0</v>
      </c>
    </row>
    <row r="28" spans="3:10" s="31" customFormat="1" ht="16.8" customHeight="1">
      <c r="C28" s="409" t="s">
        <v>744</v>
      </c>
      <c r="D28" s="455" t="s">
        <v>770</v>
      </c>
      <c r="E28" s="454">
        <v>121682</v>
      </c>
      <c r="F28" s="454">
        <v>5395</v>
      </c>
      <c r="G28" s="454">
        <v>5395</v>
      </c>
      <c r="H28" s="454">
        <v>121682</v>
      </c>
      <c r="I28" s="454">
        <v>-4946</v>
      </c>
      <c r="J28" s="454">
        <v>0</v>
      </c>
    </row>
    <row r="29" spans="3:10" s="31" customFormat="1" ht="16.8" customHeight="1">
      <c r="C29" s="409" t="s">
        <v>745</v>
      </c>
      <c r="D29" s="455" t="s">
        <v>771</v>
      </c>
      <c r="E29" s="454">
        <v>505289.46</v>
      </c>
      <c r="F29" s="454">
        <v>13035.54</v>
      </c>
      <c r="G29" s="454">
        <v>13035.54</v>
      </c>
      <c r="H29" s="454">
        <v>505289.46</v>
      </c>
      <c r="I29" s="454">
        <v>-68998.289999999994</v>
      </c>
      <c r="J29" s="454">
        <v>0</v>
      </c>
    </row>
    <row r="30" spans="3:10" s="31" customFormat="1" ht="16.8" customHeight="1">
      <c r="C30" s="409" t="s">
        <v>746</v>
      </c>
      <c r="D30" s="97" t="s">
        <v>211</v>
      </c>
      <c r="E30" s="153">
        <v>17123122.93</v>
      </c>
      <c r="F30" s="153">
        <v>615778.43999999994</v>
      </c>
      <c r="G30" s="153">
        <v>586055.43999999994</v>
      </c>
      <c r="H30" s="153">
        <v>17123122.93</v>
      </c>
      <c r="I30" s="153">
        <v>-548007.1</v>
      </c>
      <c r="J30" s="153">
        <v>0</v>
      </c>
    </row>
    <row r="31" spans="3:10" s="2" customFormat="1" ht="13.5"/>
    <row r="32" spans="3:10">
      <c r="D32" s="238" t="s">
        <v>185</v>
      </c>
    </row>
  </sheetData>
  <mergeCells count="9">
    <mergeCell ref="C2:K3"/>
    <mergeCell ref="E7:H7"/>
    <mergeCell ref="I7:I10"/>
    <mergeCell ref="J7:J10"/>
    <mergeCell ref="E8:E10"/>
    <mergeCell ref="F8:G8"/>
    <mergeCell ref="H8:H10"/>
    <mergeCell ref="F9:F10"/>
    <mergeCell ref="G9:G10"/>
  </mergeCells>
  <pageMargins left="0.7" right="0.7" top="0.75" bottom="0.75" header="0.3" footer="0.3"/>
  <ignoredErrors>
    <ignoredError sqref="C11:C30" numberStoredAsText="1"/>
  </ignoredError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59999389629810485"/>
  </sheetPr>
  <dimension ref="A2:T34"/>
  <sheetViews>
    <sheetView zoomScale="85" zoomScaleNormal="85" workbookViewId="0">
      <selection activeCell="A5" sqref="A5"/>
    </sheetView>
  </sheetViews>
  <sheetFormatPr baseColWidth="10" defaultColWidth="11.33203125" defaultRowHeight="14.25"/>
  <cols>
    <col min="1" max="1" width="17.46484375" style="1" customWidth="1"/>
    <col min="2" max="2" width="3.6640625" style="1" customWidth="1"/>
    <col min="3" max="3" width="4.53125" style="1" bestFit="1" customWidth="1"/>
    <col min="4" max="4" width="30.33203125" style="1" customWidth="1"/>
    <col min="5" max="5" width="14" style="1" customWidth="1"/>
    <col min="6" max="6" width="12.33203125" style="1" customWidth="1"/>
    <col min="7" max="7" width="13.53125" style="1" bestFit="1" customWidth="1"/>
    <col min="8" max="8" width="12.33203125" style="1" bestFit="1" customWidth="1"/>
    <col min="9" max="9" width="11.53125" style="1" bestFit="1" customWidth="1"/>
    <col min="10" max="10" width="12.33203125" style="1" bestFit="1" customWidth="1"/>
    <col min="11" max="17" width="11.53125" style="1" bestFit="1" customWidth="1"/>
    <col min="18" max="18" width="13.53125" style="1" bestFit="1" customWidth="1"/>
    <col min="19" max="19" width="11.53125" style="1" bestFit="1" customWidth="1"/>
    <col min="20" max="16384" width="11.33203125" style="1"/>
  </cols>
  <sheetData>
    <row r="2" spans="1:20" ht="15" customHeight="1">
      <c r="C2" s="567" t="s">
        <v>774</v>
      </c>
      <c r="D2" s="567"/>
      <c r="E2" s="567"/>
      <c r="F2" s="567"/>
      <c r="G2" s="567"/>
      <c r="H2" s="567"/>
      <c r="I2" s="567"/>
      <c r="J2" s="567"/>
      <c r="K2" s="567"/>
      <c r="L2" s="567"/>
      <c r="M2" s="567"/>
      <c r="N2" s="567"/>
      <c r="O2" s="567"/>
      <c r="P2" s="567"/>
      <c r="Q2" s="567"/>
      <c r="R2" s="567"/>
      <c r="S2" s="567"/>
      <c r="T2" s="567"/>
    </row>
    <row r="3" spans="1:20" ht="15" customHeight="1">
      <c r="C3" s="567"/>
      <c r="D3" s="567"/>
      <c r="E3" s="567"/>
      <c r="F3" s="567"/>
      <c r="G3" s="567"/>
      <c r="H3" s="567"/>
      <c r="I3" s="567"/>
      <c r="J3" s="567"/>
      <c r="K3" s="567"/>
      <c r="L3" s="567"/>
      <c r="M3" s="567"/>
      <c r="N3" s="567"/>
      <c r="O3" s="567"/>
      <c r="P3" s="567"/>
      <c r="Q3" s="567"/>
      <c r="R3" s="567"/>
      <c r="S3" s="567"/>
      <c r="T3" s="567"/>
    </row>
    <row r="4" spans="1:20">
      <c r="A4" s="148" t="s">
        <v>117</v>
      </c>
    </row>
    <row r="5" spans="1:20" ht="15.4">
      <c r="A5" s="30" t="s">
        <v>54</v>
      </c>
      <c r="C5" s="2"/>
      <c r="D5" s="2"/>
      <c r="E5" s="2"/>
      <c r="F5" s="2"/>
      <c r="G5" s="2"/>
      <c r="H5" s="2"/>
      <c r="I5" s="2"/>
      <c r="J5" s="2"/>
      <c r="K5" s="2"/>
    </row>
    <row r="6" spans="1:20" ht="15.4" thickBot="1">
      <c r="C6" s="464"/>
      <c r="D6" s="464"/>
      <c r="E6" s="468" t="s">
        <v>123</v>
      </c>
      <c r="F6" s="468" t="s">
        <v>124</v>
      </c>
      <c r="G6" s="468" t="s">
        <v>125</v>
      </c>
      <c r="H6" s="468" t="s">
        <v>126</v>
      </c>
      <c r="I6" s="468" t="s">
        <v>127</v>
      </c>
      <c r="J6" s="468" t="s">
        <v>186</v>
      </c>
      <c r="K6" s="468" t="s">
        <v>187</v>
      </c>
      <c r="L6" s="468" t="s">
        <v>212</v>
      </c>
      <c r="M6" s="468" t="s">
        <v>691</v>
      </c>
      <c r="N6" s="468" t="s">
        <v>692</v>
      </c>
      <c r="O6" s="468" t="s">
        <v>693</v>
      </c>
      <c r="P6" s="468" t="s">
        <v>694</v>
      </c>
      <c r="Q6" s="468" t="s">
        <v>695</v>
      </c>
      <c r="R6" s="468" t="s">
        <v>772</v>
      </c>
      <c r="S6" s="468" t="s">
        <v>773</v>
      </c>
    </row>
    <row r="7" spans="1:20" ht="15.75" thickBot="1">
      <c r="C7" s="464"/>
      <c r="D7" s="464"/>
      <c r="E7" s="624" t="s">
        <v>720</v>
      </c>
      <c r="F7" s="624"/>
      <c r="G7" s="624"/>
      <c r="H7" s="624"/>
      <c r="I7" s="624"/>
      <c r="J7" s="624"/>
      <c r="K7" s="624" t="s">
        <v>775</v>
      </c>
      <c r="L7" s="624"/>
      <c r="M7" s="624"/>
      <c r="N7" s="624"/>
      <c r="O7" s="624"/>
      <c r="P7" s="624"/>
      <c r="Q7" s="625" t="s">
        <v>776</v>
      </c>
      <c r="R7" s="624" t="s">
        <v>777</v>
      </c>
      <c r="S7" s="624"/>
    </row>
    <row r="8" spans="1:20" s="184" customFormat="1" ht="67.5" customHeight="1" thickBot="1">
      <c r="C8" s="464"/>
      <c r="D8" s="464"/>
      <c r="E8" s="615" t="s">
        <v>778</v>
      </c>
      <c r="F8" s="615"/>
      <c r="G8" s="615"/>
      <c r="H8" s="615" t="s">
        <v>779</v>
      </c>
      <c r="I8" s="615"/>
      <c r="J8" s="615"/>
      <c r="K8" s="626" t="s">
        <v>780</v>
      </c>
      <c r="L8" s="615"/>
      <c r="M8" s="615"/>
      <c r="N8" s="615" t="s">
        <v>781</v>
      </c>
      <c r="O8" s="615"/>
      <c r="P8" s="615"/>
      <c r="Q8" s="606"/>
      <c r="R8" s="615" t="s">
        <v>782</v>
      </c>
      <c r="S8" s="615" t="s">
        <v>783</v>
      </c>
    </row>
    <row r="9" spans="1:20" ht="15.4" thickBot="1">
      <c r="C9" s="464"/>
      <c r="D9" s="179"/>
      <c r="E9" s="182"/>
      <c r="F9" s="183" t="s">
        <v>784</v>
      </c>
      <c r="G9" s="183" t="s">
        <v>785</v>
      </c>
      <c r="H9" s="183"/>
      <c r="I9" s="183" t="s">
        <v>785</v>
      </c>
      <c r="J9" s="183" t="s">
        <v>786</v>
      </c>
      <c r="K9" s="183"/>
      <c r="L9" s="183" t="s">
        <v>784</v>
      </c>
      <c r="M9" s="183" t="s">
        <v>785</v>
      </c>
      <c r="N9" s="183"/>
      <c r="O9" s="183" t="s">
        <v>785</v>
      </c>
      <c r="P9" s="183" t="s">
        <v>786</v>
      </c>
      <c r="Q9" s="607"/>
      <c r="R9" s="615"/>
      <c r="S9" s="615"/>
    </row>
    <row r="10" spans="1:20" s="21" customFormat="1" ht="25.5">
      <c r="C10" s="319" t="s">
        <v>787</v>
      </c>
      <c r="D10" s="455" t="s">
        <v>188</v>
      </c>
      <c r="E10" s="440">
        <v>5084086</v>
      </c>
      <c r="F10" s="440">
        <v>5084086</v>
      </c>
      <c r="G10" s="441">
        <v>0</v>
      </c>
      <c r="H10" s="106">
        <v>0</v>
      </c>
      <c r="I10" s="106">
        <v>0</v>
      </c>
      <c r="J10" s="106">
        <v>0</v>
      </c>
      <c r="K10" s="106">
        <v>0</v>
      </c>
      <c r="L10" s="106">
        <v>0</v>
      </c>
      <c r="M10" s="106">
        <v>0</v>
      </c>
      <c r="N10" s="106">
        <v>0</v>
      </c>
      <c r="O10" s="106">
        <v>0</v>
      </c>
      <c r="P10" s="106">
        <v>0</v>
      </c>
      <c r="Q10" s="106">
        <v>0</v>
      </c>
      <c r="R10" s="106">
        <v>0</v>
      </c>
      <c r="S10" s="106">
        <v>0</v>
      </c>
    </row>
    <row r="11" spans="1:20" s="21" customFormat="1" ht="17.25" customHeight="1">
      <c r="C11" s="319" t="s">
        <v>727</v>
      </c>
      <c r="D11" s="455" t="s">
        <v>788</v>
      </c>
      <c r="E11" s="98">
        <v>44316976.685999997</v>
      </c>
      <c r="F11" s="98">
        <v>42196825.259000003</v>
      </c>
      <c r="G11" s="98">
        <v>2120150.7000000002</v>
      </c>
      <c r="H11" s="454">
        <v>971522.88199999998</v>
      </c>
      <c r="I11" s="454">
        <v>0</v>
      </c>
      <c r="J11" s="454">
        <v>971522.14300000004</v>
      </c>
      <c r="K11" s="454">
        <v>-261842.59599999999</v>
      </c>
      <c r="L11" s="454">
        <v>-159448.946</v>
      </c>
      <c r="M11" s="454">
        <v>-102393.65</v>
      </c>
      <c r="N11" s="454">
        <v>-506549.56099999999</v>
      </c>
      <c r="O11" s="454">
        <v>0</v>
      </c>
      <c r="P11" s="454">
        <v>-506549.06099999999</v>
      </c>
      <c r="Q11" s="454">
        <v>0</v>
      </c>
      <c r="R11" s="454">
        <v>21092408</v>
      </c>
      <c r="S11" s="454">
        <v>285689.5</v>
      </c>
    </row>
    <row r="12" spans="1:20" s="21" customFormat="1" ht="17.25" customHeight="1">
      <c r="C12" s="319" t="s">
        <v>728</v>
      </c>
      <c r="D12" s="180" t="s">
        <v>789</v>
      </c>
      <c r="E12" s="442">
        <v>0</v>
      </c>
      <c r="F12" s="442">
        <v>0</v>
      </c>
      <c r="G12" s="442">
        <v>0</v>
      </c>
      <c r="H12" s="483">
        <v>0</v>
      </c>
      <c r="I12" s="483">
        <v>0</v>
      </c>
      <c r="J12" s="483">
        <v>0</v>
      </c>
      <c r="K12" s="483">
        <v>0</v>
      </c>
      <c r="L12" s="483">
        <v>0</v>
      </c>
      <c r="M12" s="483">
        <v>0</v>
      </c>
      <c r="N12" s="483">
        <v>0</v>
      </c>
      <c r="O12" s="483">
        <v>0</v>
      </c>
      <c r="P12" s="483">
        <v>0</v>
      </c>
      <c r="Q12" s="483">
        <v>0</v>
      </c>
      <c r="R12" s="483">
        <v>0</v>
      </c>
      <c r="S12" s="483">
        <v>0</v>
      </c>
    </row>
    <row r="13" spans="1:20" s="21" customFormat="1" ht="17.25" customHeight="1">
      <c r="C13" s="319" t="s">
        <v>729</v>
      </c>
      <c r="D13" s="180" t="s">
        <v>790</v>
      </c>
      <c r="E13" s="442">
        <v>8034152</v>
      </c>
      <c r="F13" s="442">
        <v>8033992</v>
      </c>
      <c r="G13" s="442">
        <v>160</v>
      </c>
      <c r="H13" s="483">
        <v>66</v>
      </c>
      <c r="I13" s="483">
        <v>0</v>
      </c>
      <c r="J13" s="483">
        <v>66</v>
      </c>
      <c r="K13" s="483">
        <v>0</v>
      </c>
      <c r="L13" s="483">
        <v>0</v>
      </c>
      <c r="M13" s="483">
        <v>0</v>
      </c>
      <c r="N13" s="483">
        <v>-41</v>
      </c>
      <c r="O13" s="483">
        <v>0</v>
      </c>
      <c r="P13" s="483">
        <v>-41</v>
      </c>
      <c r="Q13" s="483">
        <v>0</v>
      </c>
      <c r="R13" s="483">
        <v>14253</v>
      </c>
      <c r="S13" s="483">
        <v>13</v>
      </c>
    </row>
    <row r="14" spans="1:20" s="21" customFormat="1" ht="17.25" customHeight="1">
      <c r="C14" s="319" t="s">
        <v>730</v>
      </c>
      <c r="D14" s="180" t="s">
        <v>791</v>
      </c>
      <c r="E14" s="442">
        <v>389723</v>
      </c>
      <c r="F14" s="442">
        <v>389723</v>
      </c>
      <c r="G14" s="442">
        <v>0</v>
      </c>
      <c r="H14" s="483">
        <v>0</v>
      </c>
      <c r="I14" s="483">
        <v>0</v>
      </c>
      <c r="J14" s="483">
        <v>0</v>
      </c>
      <c r="K14" s="483">
        <v>-4</v>
      </c>
      <c r="L14" s="483">
        <v>-4</v>
      </c>
      <c r="M14" s="483">
        <v>0</v>
      </c>
      <c r="N14" s="483">
        <v>0</v>
      </c>
      <c r="O14" s="483">
        <v>0</v>
      </c>
      <c r="P14" s="483">
        <v>0</v>
      </c>
      <c r="Q14" s="483">
        <v>0</v>
      </c>
      <c r="R14" s="483">
        <v>0</v>
      </c>
      <c r="S14" s="483">
        <v>0</v>
      </c>
    </row>
    <row r="15" spans="1:20" s="21" customFormat="1" ht="17.25" customHeight="1">
      <c r="C15" s="319" t="s">
        <v>731</v>
      </c>
      <c r="D15" s="180" t="s">
        <v>792</v>
      </c>
      <c r="E15" s="442">
        <v>406034</v>
      </c>
      <c r="F15" s="442">
        <v>382784</v>
      </c>
      <c r="G15" s="442">
        <v>23249</v>
      </c>
      <c r="H15" s="483">
        <v>366</v>
      </c>
      <c r="I15" s="483">
        <v>0</v>
      </c>
      <c r="J15" s="483">
        <v>366</v>
      </c>
      <c r="K15" s="483">
        <v>-3963</v>
      </c>
      <c r="L15" s="483">
        <v>-2772</v>
      </c>
      <c r="M15" s="483">
        <v>-1191</v>
      </c>
      <c r="N15" s="483">
        <v>-118</v>
      </c>
      <c r="O15" s="483">
        <v>0</v>
      </c>
      <c r="P15" s="483">
        <v>-117.5</v>
      </c>
      <c r="Q15" s="483">
        <v>0</v>
      </c>
      <c r="R15" s="483">
        <v>208890</v>
      </c>
      <c r="S15" s="483">
        <v>164</v>
      </c>
    </row>
    <row r="16" spans="1:20" s="21" customFormat="1" ht="17.25" customHeight="1">
      <c r="C16" s="319" t="s">
        <v>732</v>
      </c>
      <c r="D16" s="180" t="s">
        <v>793</v>
      </c>
      <c r="E16" s="442">
        <v>16507345</v>
      </c>
      <c r="F16" s="442">
        <v>15137767.9</v>
      </c>
      <c r="G16" s="442">
        <v>1369577.7</v>
      </c>
      <c r="H16" s="483">
        <v>615777.93900000001</v>
      </c>
      <c r="I16" s="483">
        <v>0</v>
      </c>
      <c r="J16" s="483">
        <v>615777.9</v>
      </c>
      <c r="K16" s="483">
        <v>-194919.133</v>
      </c>
      <c r="L16" s="483">
        <v>-122333.133</v>
      </c>
      <c r="M16" s="483">
        <v>-72586</v>
      </c>
      <c r="N16" s="483">
        <v>-353087.973</v>
      </c>
      <c r="O16" s="483">
        <v>0</v>
      </c>
      <c r="P16" s="483">
        <v>-353087.973</v>
      </c>
      <c r="Q16" s="483">
        <v>0</v>
      </c>
      <c r="R16" s="483">
        <v>5823103</v>
      </c>
      <c r="S16" s="483">
        <v>144276.5</v>
      </c>
    </row>
    <row r="17" spans="3:19" s="21" customFormat="1" ht="17.25" customHeight="1">
      <c r="C17" s="319" t="s">
        <v>733</v>
      </c>
      <c r="D17" s="181" t="s">
        <v>794</v>
      </c>
      <c r="E17" s="442">
        <v>7868363.1320000002</v>
      </c>
      <c r="F17" s="442">
        <v>7068959.9309999999</v>
      </c>
      <c r="G17" s="442">
        <v>799403.2</v>
      </c>
      <c r="H17" s="483">
        <v>404015.05099999998</v>
      </c>
      <c r="I17" s="483">
        <v>0</v>
      </c>
      <c r="J17" s="483">
        <v>404015.05099999998</v>
      </c>
      <c r="K17" s="483">
        <v>-146520.29399999999</v>
      </c>
      <c r="L17" s="483">
        <v>-89725.293999999994</v>
      </c>
      <c r="M17" s="483">
        <v>-56795</v>
      </c>
      <c r="N17" s="483">
        <v>-224149.07800000001</v>
      </c>
      <c r="O17" s="483">
        <v>0</v>
      </c>
      <c r="P17" s="483">
        <v>-224149.07800000001</v>
      </c>
      <c r="Q17" s="483">
        <v>0</v>
      </c>
      <c r="R17" s="483">
        <v>3832249</v>
      </c>
      <c r="S17" s="483">
        <v>107519</v>
      </c>
    </row>
    <row r="18" spans="3:19" s="21" customFormat="1" ht="17.25" customHeight="1">
      <c r="C18" s="319" t="s">
        <v>734</v>
      </c>
      <c r="D18" s="180" t="s">
        <v>795</v>
      </c>
      <c r="E18" s="442">
        <v>18979722.686000001</v>
      </c>
      <c r="F18" s="442">
        <v>18252558.359000001</v>
      </c>
      <c r="G18" s="442">
        <v>727164</v>
      </c>
      <c r="H18" s="483">
        <v>355312.94300000003</v>
      </c>
      <c r="I18" s="483">
        <v>0</v>
      </c>
      <c r="J18" s="483">
        <v>355312.24300000002</v>
      </c>
      <c r="K18" s="483">
        <v>-62956.463000000003</v>
      </c>
      <c r="L18" s="483">
        <v>-34339.813000000002</v>
      </c>
      <c r="M18" s="483">
        <v>-28616.65</v>
      </c>
      <c r="N18" s="483">
        <v>-153302.58799999999</v>
      </c>
      <c r="O18" s="483">
        <v>0</v>
      </c>
      <c r="P18" s="483">
        <v>-153302.58799999999</v>
      </c>
      <c r="Q18" s="483">
        <v>0</v>
      </c>
      <c r="R18" s="483">
        <v>15046162</v>
      </c>
      <c r="S18" s="483">
        <v>141236</v>
      </c>
    </row>
    <row r="19" spans="3:19" s="21" customFormat="1" ht="17.25" customHeight="1">
      <c r="C19" s="319" t="s">
        <v>735</v>
      </c>
      <c r="D19" s="455" t="s">
        <v>796</v>
      </c>
      <c r="E19" s="442">
        <v>11566949</v>
      </c>
      <c r="F19" s="442">
        <v>11566838</v>
      </c>
      <c r="G19" s="442">
        <v>0</v>
      </c>
      <c r="H19" s="454">
        <v>0</v>
      </c>
      <c r="I19" s="454">
        <v>0</v>
      </c>
      <c r="J19" s="454">
        <v>0</v>
      </c>
      <c r="K19" s="454">
        <v>0</v>
      </c>
      <c r="L19" s="454">
        <v>0</v>
      </c>
      <c r="M19" s="454">
        <v>0</v>
      </c>
      <c r="N19" s="454">
        <v>0</v>
      </c>
      <c r="O19" s="454">
        <v>0</v>
      </c>
      <c r="P19" s="454">
        <v>0</v>
      </c>
      <c r="Q19" s="454">
        <v>0</v>
      </c>
      <c r="R19" s="454">
        <v>0</v>
      </c>
      <c r="S19" s="454">
        <v>0</v>
      </c>
    </row>
    <row r="20" spans="3:19" s="21" customFormat="1" ht="17.25" customHeight="1">
      <c r="C20" s="319" t="s">
        <v>736</v>
      </c>
      <c r="D20" s="180" t="s">
        <v>789</v>
      </c>
      <c r="E20" s="442">
        <v>0</v>
      </c>
      <c r="F20" s="442">
        <v>0</v>
      </c>
      <c r="G20" s="442">
        <v>0</v>
      </c>
      <c r="H20" s="483">
        <v>0</v>
      </c>
      <c r="I20" s="483">
        <v>0</v>
      </c>
      <c r="J20" s="483">
        <v>0</v>
      </c>
      <c r="K20" s="483">
        <v>0</v>
      </c>
      <c r="L20" s="483">
        <v>0</v>
      </c>
      <c r="M20" s="483">
        <v>0</v>
      </c>
      <c r="N20" s="483">
        <v>0</v>
      </c>
      <c r="O20" s="483">
        <v>0</v>
      </c>
      <c r="P20" s="483">
        <v>0</v>
      </c>
      <c r="Q20" s="483">
        <v>0</v>
      </c>
      <c r="R20" s="483">
        <v>0</v>
      </c>
      <c r="S20" s="483">
        <v>0</v>
      </c>
    </row>
    <row r="21" spans="3:19" s="21" customFormat="1" ht="17.25" customHeight="1">
      <c r="C21" s="319" t="s">
        <v>737</v>
      </c>
      <c r="D21" s="180" t="s">
        <v>790</v>
      </c>
      <c r="E21" s="442">
        <v>10411195</v>
      </c>
      <c r="F21" s="442">
        <v>10411195</v>
      </c>
      <c r="G21" s="442">
        <v>0</v>
      </c>
      <c r="H21" s="483">
        <v>0</v>
      </c>
      <c r="I21" s="483">
        <v>0</v>
      </c>
      <c r="J21" s="483">
        <v>0</v>
      </c>
      <c r="K21" s="483">
        <v>0</v>
      </c>
      <c r="L21" s="483">
        <v>0</v>
      </c>
      <c r="M21" s="483">
        <v>0</v>
      </c>
      <c r="N21" s="483">
        <v>0</v>
      </c>
      <c r="O21" s="483">
        <v>0</v>
      </c>
      <c r="P21" s="483">
        <v>0</v>
      </c>
      <c r="Q21" s="483">
        <v>0</v>
      </c>
      <c r="R21" s="483">
        <v>0</v>
      </c>
      <c r="S21" s="483">
        <v>0</v>
      </c>
    </row>
    <row r="22" spans="3:19" s="21" customFormat="1" ht="17.25" customHeight="1">
      <c r="C22" s="319" t="s">
        <v>738</v>
      </c>
      <c r="D22" s="180" t="s">
        <v>791</v>
      </c>
      <c r="E22" s="442">
        <v>611291</v>
      </c>
      <c r="F22" s="442">
        <v>611291</v>
      </c>
      <c r="G22" s="442">
        <v>0</v>
      </c>
      <c r="H22" s="483">
        <v>0</v>
      </c>
      <c r="I22" s="483">
        <v>0</v>
      </c>
      <c r="J22" s="483">
        <v>0</v>
      </c>
      <c r="K22" s="483">
        <v>0</v>
      </c>
      <c r="L22" s="483">
        <v>0</v>
      </c>
      <c r="M22" s="483">
        <v>0</v>
      </c>
      <c r="N22" s="483">
        <v>0</v>
      </c>
      <c r="O22" s="483">
        <v>0</v>
      </c>
      <c r="P22" s="483">
        <v>0</v>
      </c>
      <c r="Q22" s="483">
        <v>0</v>
      </c>
      <c r="R22" s="483">
        <v>0</v>
      </c>
      <c r="S22" s="483">
        <v>0</v>
      </c>
    </row>
    <row r="23" spans="3:19" s="21" customFormat="1" ht="17.25" customHeight="1">
      <c r="C23" s="319" t="s">
        <v>739</v>
      </c>
      <c r="D23" s="180" t="s">
        <v>792</v>
      </c>
      <c r="E23" s="442">
        <v>282898</v>
      </c>
      <c r="F23" s="442">
        <v>282898</v>
      </c>
      <c r="G23" s="442">
        <v>0</v>
      </c>
      <c r="H23" s="483">
        <v>0</v>
      </c>
      <c r="I23" s="483">
        <v>0</v>
      </c>
      <c r="J23" s="483">
        <v>0</v>
      </c>
      <c r="K23" s="483">
        <v>0</v>
      </c>
      <c r="L23" s="483">
        <v>0</v>
      </c>
      <c r="M23" s="483">
        <v>0</v>
      </c>
      <c r="N23" s="483">
        <v>0</v>
      </c>
      <c r="O23" s="483">
        <v>0</v>
      </c>
      <c r="P23" s="483">
        <v>0</v>
      </c>
      <c r="Q23" s="483">
        <v>0</v>
      </c>
      <c r="R23" s="483">
        <v>0</v>
      </c>
      <c r="S23" s="483">
        <v>0</v>
      </c>
    </row>
    <row r="24" spans="3:19" s="21" customFormat="1" ht="17.25" customHeight="1">
      <c r="C24" s="319" t="s">
        <v>740</v>
      </c>
      <c r="D24" s="180" t="s">
        <v>793</v>
      </c>
      <c r="E24" s="442">
        <v>261565</v>
      </c>
      <c r="F24" s="442">
        <v>261454</v>
      </c>
      <c r="G24" s="442">
        <v>0</v>
      </c>
      <c r="H24" s="483">
        <v>0</v>
      </c>
      <c r="I24" s="483">
        <v>0</v>
      </c>
      <c r="J24" s="483">
        <v>0</v>
      </c>
      <c r="K24" s="483">
        <v>0</v>
      </c>
      <c r="L24" s="483">
        <v>0</v>
      </c>
      <c r="M24" s="483">
        <v>0</v>
      </c>
      <c r="N24" s="483">
        <v>0</v>
      </c>
      <c r="O24" s="483">
        <v>0</v>
      </c>
      <c r="P24" s="483">
        <v>0</v>
      </c>
      <c r="Q24" s="483">
        <v>0</v>
      </c>
      <c r="R24" s="483">
        <v>0</v>
      </c>
      <c r="S24" s="483">
        <v>0</v>
      </c>
    </row>
    <row r="25" spans="3:19" s="21" customFormat="1" ht="17.25" customHeight="1">
      <c r="C25" s="319" t="s">
        <v>741</v>
      </c>
      <c r="D25" s="455" t="s">
        <v>539</v>
      </c>
      <c r="E25" s="484">
        <v>13075688.403000001</v>
      </c>
      <c r="F25" s="484">
        <v>12915291</v>
      </c>
      <c r="G25" s="484">
        <v>160396.80799999999</v>
      </c>
      <c r="H25" s="483">
        <v>118790.60799999999</v>
      </c>
      <c r="I25" s="483">
        <v>0</v>
      </c>
      <c r="J25" s="483">
        <v>118790.5</v>
      </c>
      <c r="K25" s="483">
        <v>26427</v>
      </c>
      <c r="L25" s="483">
        <v>20160</v>
      </c>
      <c r="M25" s="483">
        <v>6267</v>
      </c>
      <c r="N25" s="483">
        <v>58635</v>
      </c>
      <c r="O25" s="483">
        <v>0</v>
      </c>
      <c r="P25" s="483">
        <v>58635</v>
      </c>
      <c r="Q25" s="483">
        <v>0</v>
      </c>
      <c r="R25" s="483">
        <v>795738</v>
      </c>
      <c r="S25" s="483">
        <v>4409</v>
      </c>
    </row>
    <row r="26" spans="3:19" s="21" customFormat="1" ht="17.25" customHeight="1">
      <c r="C26" s="319" t="s">
        <v>742</v>
      </c>
      <c r="D26" s="180" t="s">
        <v>789</v>
      </c>
      <c r="E26" s="484">
        <v>0</v>
      </c>
      <c r="F26" s="484">
        <v>0</v>
      </c>
      <c r="G26" s="484">
        <v>0</v>
      </c>
      <c r="H26" s="483">
        <v>0</v>
      </c>
      <c r="I26" s="483">
        <v>0</v>
      </c>
      <c r="J26" s="483">
        <v>0</v>
      </c>
      <c r="K26" s="483">
        <v>0</v>
      </c>
      <c r="L26" s="483">
        <v>0</v>
      </c>
      <c r="M26" s="483">
        <v>0</v>
      </c>
      <c r="N26" s="483">
        <v>0</v>
      </c>
      <c r="O26" s="483">
        <v>0</v>
      </c>
      <c r="P26" s="483">
        <v>0</v>
      </c>
      <c r="Q26" s="483">
        <v>0</v>
      </c>
      <c r="R26" s="483">
        <v>0</v>
      </c>
      <c r="S26" s="483">
        <v>0</v>
      </c>
    </row>
    <row r="27" spans="3:19" s="21" customFormat="1" ht="17.25" customHeight="1">
      <c r="C27" s="319" t="s">
        <v>743</v>
      </c>
      <c r="D27" s="180" t="s">
        <v>790</v>
      </c>
      <c r="E27" s="484">
        <v>1694832</v>
      </c>
      <c r="F27" s="484">
        <v>1694832</v>
      </c>
      <c r="G27" s="484">
        <v>0</v>
      </c>
      <c r="H27" s="483">
        <v>0</v>
      </c>
      <c r="I27" s="483">
        <v>0</v>
      </c>
      <c r="J27" s="483">
        <v>0</v>
      </c>
      <c r="K27" s="483">
        <v>0</v>
      </c>
      <c r="L27" s="483">
        <v>0</v>
      </c>
      <c r="M27" s="483">
        <v>0</v>
      </c>
      <c r="N27" s="483">
        <v>0</v>
      </c>
      <c r="O27" s="483">
        <v>0</v>
      </c>
      <c r="P27" s="483">
        <v>0</v>
      </c>
      <c r="Q27" s="483">
        <v>0</v>
      </c>
      <c r="R27" s="483">
        <v>1016</v>
      </c>
      <c r="S27" s="483">
        <v>0</v>
      </c>
    </row>
    <row r="28" spans="3:19" s="21" customFormat="1" ht="17.25" customHeight="1">
      <c r="C28" s="319" t="s">
        <v>744</v>
      </c>
      <c r="D28" s="180" t="s">
        <v>791</v>
      </c>
      <c r="E28" s="484">
        <v>914919</v>
      </c>
      <c r="F28" s="484">
        <v>914919</v>
      </c>
      <c r="G28" s="484">
        <v>0</v>
      </c>
      <c r="H28" s="483">
        <v>0</v>
      </c>
      <c r="I28" s="483">
        <v>0</v>
      </c>
      <c r="J28" s="483">
        <v>0</v>
      </c>
      <c r="K28" s="483">
        <v>51</v>
      </c>
      <c r="L28" s="483">
        <v>51</v>
      </c>
      <c r="M28" s="483">
        <v>0</v>
      </c>
      <c r="N28" s="483">
        <v>0</v>
      </c>
      <c r="O28" s="483">
        <v>0</v>
      </c>
      <c r="P28" s="483">
        <v>0</v>
      </c>
      <c r="Q28" s="483">
        <v>0</v>
      </c>
      <c r="R28" s="483">
        <v>0</v>
      </c>
      <c r="S28" s="483">
        <v>0</v>
      </c>
    </row>
    <row r="29" spans="3:19" s="21" customFormat="1" ht="17.25" customHeight="1">
      <c r="C29" s="319" t="s">
        <v>745</v>
      </c>
      <c r="D29" s="180" t="s">
        <v>792</v>
      </c>
      <c r="E29" s="484">
        <v>77967.5</v>
      </c>
      <c r="F29" s="484">
        <v>77919.5</v>
      </c>
      <c r="G29" s="484">
        <v>48</v>
      </c>
      <c r="H29" s="483">
        <v>1</v>
      </c>
      <c r="I29" s="483">
        <v>0</v>
      </c>
      <c r="J29" s="483">
        <v>1</v>
      </c>
      <c r="K29" s="483">
        <v>54</v>
      </c>
      <c r="L29" s="483">
        <v>54</v>
      </c>
      <c r="M29" s="483">
        <v>0</v>
      </c>
      <c r="N29" s="483">
        <v>1</v>
      </c>
      <c r="O29" s="483">
        <v>0</v>
      </c>
      <c r="P29" s="483">
        <v>1</v>
      </c>
      <c r="Q29" s="483">
        <v>0</v>
      </c>
      <c r="R29" s="483">
        <v>7848</v>
      </c>
      <c r="S29" s="483">
        <v>0</v>
      </c>
    </row>
    <row r="30" spans="3:19" s="21" customFormat="1" ht="17.25" customHeight="1">
      <c r="C30" s="319" t="s">
        <v>746</v>
      </c>
      <c r="D30" s="180" t="s">
        <v>793</v>
      </c>
      <c r="E30" s="484">
        <v>8111832.5</v>
      </c>
      <c r="F30" s="484">
        <v>7963466.5</v>
      </c>
      <c r="G30" s="484">
        <v>148366</v>
      </c>
      <c r="H30" s="483">
        <v>115326.5</v>
      </c>
      <c r="I30" s="483">
        <v>0</v>
      </c>
      <c r="J30" s="483">
        <v>115326.5</v>
      </c>
      <c r="K30" s="483">
        <v>24971</v>
      </c>
      <c r="L30" s="483">
        <v>18920</v>
      </c>
      <c r="M30" s="483">
        <v>6051</v>
      </c>
      <c r="N30" s="483">
        <v>57346</v>
      </c>
      <c r="O30" s="483">
        <v>0</v>
      </c>
      <c r="P30" s="483">
        <v>57346</v>
      </c>
      <c r="Q30" s="483">
        <v>0</v>
      </c>
      <c r="R30" s="483">
        <v>636920</v>
      </c>
      <c r="S30" s="483">
        <v>4234</v>
      </c>
    </row>
    <row r="31" spans="3:19" s="21" customFormat="1" ht="17.25" customHeight="1">
      <c r="C31" s="319" t="s">
        <v>747</v>
      </c>
      <c r="D31" s="180" t="s">
        <v>795</v>
      </c>
      <c r="E31" s="484">
        <v>2276137.4029999999</v>
      </c>
      <c r="F31" s="484">
        <v>2264154</v>
      </c>
      <c r="G31" s="484">
        <v>11982.808000000001</v>
      </c>
      <c r="H31" s="483">
        <v>3463.1080000000002</v>
      </c>
      <c r="I31" s="483">
        <v>0</v>
      </c>
      <c r="J31" s="483">
        <v>3463</v>
      </c>
      <c r="K31" s="483">
        <v>1351</v>
      </c>
      <c r="L31" s="483">
        <v>1135</v>
      </c>
      <c r="M31" s="483">
        <v>216</v>
      </c>
      <c r="N31" s="483">
        <v>1288</v>
      </c>
      <c r="O31" s="483">
        <v>0</v>
      </c>
      <c r="P31" s="483">
        <v>1288</v>
      </c>
      <c r="Q31" s="483">
        <v>0</v>
      </c>
      <c r="R31" s="483">
        <v>149954</v>
      </c>
      <c r="S31" s="483">
        <v>175</v>
      </c>
    </row>
    <row r="32" spans="3:19" s="21" customFormat="1" ht="32.25" customHeight="1">
      <c r="C32" s="339" t="s">
        <v>748</v>
      </c>
      <c r="D32" s="177" t="s">
        <v>211</v>
      </c>
      <c r="E32" s="443">
        <v>74043700.089000002</v>
      </c>
      <c r="F32" s="443">
        <v>71763040.259000003</v>
      </c>
      <c r="G32" s="443">
        <v>2280547.5080000004</v>
      </c>
      <c r="H32" s="178">
        <v>1090313.49</v>
      </c>
      <c r="I32" s="178">
        <v>0</v>
      </c>
      <c r="J32" s="178">
        <v>1090312.6430000002</v>
      </c>
      <c r="K32" s="178">
        <v>-235415.59599999999</v>
      </c>
      <c r="L32" s="178">
        <v>-139288.946</v>
      </c>
      <c r="M32" s="178">
        <v>-96126.65</v>
      </c>
      <c r="N32" s="178">
        <v>-447914.56099999999</v>
      </c>
      <c r="O32" s="178">
        <v>0</v>
      </c>
      <c r="P32" s="178">
        <v>-447914.06099999999</v>
      </c>
      <c r="Q32" s="178">
        <v>0</v>
      </c>
      <c r="R32" s="178">
        <v>21888146</v>
      </c>
      <c r="S32" s="178">
        <v>290098.5</v>
      </c>
    </row>
    <row r="34" spans="4:4">
      <c r="D34" s="238" t="s">
        <v>185</v>
      </c>
    </row>
  </sheetData>
  <mergeCells count="11">
    <mergeCell ref="S8:S9"/>
    <mergeCell ref="C2:T3"/>
    <mergeCell ref="E7:J7"/>
    <mergeCell ref="K7:P7"/>
    <mergeCell ref="Q7:Q9"/>
    <mergeCell ref="R7:S7"/>
    <mergeCell ref="E8:G8"/>
    <mergeCell ref="H8:J8"/>
    <mergeCell ref="K8:M8"/>
    <mergeCell ref="N8:P8"/>
    <mergeCell ref="R8:R9"/>
  </mergeCells>
  <pageMargins left="0.7" right="0.7" top="0.75" bottom="0.75" header="0.3" footer="0.3"/>
  <ignoredErrors>
    <ignoredError sqref="C10:C32" numberStoredAsText="1"/>
  </ignoredErrors>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59999389629810485"/>
  </sheetPr>
  <dimension ref="A2:K14"/>
  <sheetViews>
    <sheetView workbookViewId="0">
      <selection activeCell="A5" sqref="A5"/>
    </sheetView>
  </sheetViews>
  <sheetFormatPr baseColWidth="10" defaultColWidth="11.33203125" defaultRowHeight="14.25"/>
  <cols>
    <col min="1" max="1" width="16.6640625" style="1" customWidth="1"/>
    <col min="2" max="2" width="3.6640625" style="1" customWidth="1"/>
    <col min="3" max="3" width="5.86328125" style="1" bestFit="1" customWidth="1"/>
    <col min="4" max="4" width="33.1328125" style="1" customWidth="1"/>
    <col min="5" max="6" width="11.33203125" style="1" customWidth="1"/>
    <col min="7" max="7" width="11.86328125" style="1" bestFit="1" customWidth="1"/>
    <col min="8" max="8" width="12" style="1" bestFit="1" customWidth="1"/>
    <col min="9" max="9" width="16.86328125" style="1" customWidth="1"/>
    <col min="10" max="10" width="12" style="1" bestFit="1" customWidth="1"/>
    <col min="11" max="16384" width="11.33203125" style="1"/>
  </cols>
  <sheetData>
    <row r="2" spans="1:11" ht="15" customHeight="1">
      <c r="C2" s="567" t="s">
        <v>797</v>
      </c>
      <c r="D2" s="567"/>
      <c r="E2" s="567"/>
      <c r="F2" s="567"/>
      <c r="G2" s="567"/>
      <c r="H2" s="567"/>
      <c r="I2" s="567"/>
      <c r="J2" s="567"/>
      <c r="K2" s="567"/>
    </row>
    <row r="3" spans="1:11" ht="15" customHeight="1">
      <c r="C3" s="567"/>
      <c r="D3" s="567"/>
      <c r="E3" s="567"/>
      <c r="F3" s="567"/>
      <c r="G3" s="567"/>
      <c r="H3" s="567"/>
      <c r="I3" s="567"/>
      <c r="J3" s="567"/>
      <c r="K3" s="567"/>
    </row>
    <row r="4" spans="1:11">
      <c r="A4" s="148" t="s">
        <v>117</v>
      </c>
    </row>
    <row r="5" spans="1:11" ht="15.4">
      <c r="A5" s="30" t="s">
        <v>57</v>
      </c>
      <c r="C5" s="2"/>
      <c r="D5" s="2"/>
      <c r="E5" s="2"/>
      <c r="F5" s="2"/>
      <c r="G5" s="2"/>
      <c r="H5" s="2"/>
      <c r="I5" s="2"/>
      <c r="J5" s="2"/>
      <c r="K5" s="2"/>
    </row>
    <row r="6" spans="1:11" ht="15.4">
      <c r="A6" s="30"/>
      <c r="C6" s="2"/>
      <c r="D6" s="2"/>
      <c r="E6" s="2"/>
      <c r="F6" s="2"/>
      <c r="G6" s="2"/>
      <c r="H6" s="2"/>
      <c r="I6" s="2"/>
      <c r="J6" s="2"/>
      <c r="K6" s="2"/>
    </row>
    <row r="7" spans="1:11">
      <c r="C7" s="185"/>
      <c r="D7" s="2"/>
      <c r="E7" s="193" t="s">
        <v>123</v>
      </c>
      <c r="F7" s="193" t="s">
        <v>124</v>
      </c>
      <c r="G7" s="193" t="s">
        <v>125</v>
      </c>
      <c r="H7" s="193" t="s">
        <v>126</v>
      </c>
      <c r="I7" s="193" t="s">
        <v>127</v>
      </c>
      <c r="J7" s="193" t="s">
        <v>186</v>
      </c>
    </row>
    <row r="8" spans="1:11" ht="32.25" customHeight="1" thickBot="1">
      <c r="C8" s="186"/>
      <c r="D8" s="2"/>
      <c r="E8" s="627" t="s">
        <v>798</v>
      </c>
      <c r="F8" s="627"/>
      <c r="G8" s="627"/>
      <c r="H8" s="627"/>
      <c r="I8" s="627"/>
      <c r="J8" s="627"/>
    </row>
    <row r="9" spans="1:11" ht="30.4" thickBot="1">
      <c r="C9" s="186"/>
      <c r="D9" s="2"/>
      <c r="E9" s="187" t="s">
        <v>799</v>
      </c>
      <c r="F9" s="187" t="s">
        <v>800</v>
      </c>
      <c r="G9" s="187" t="s">
        <v>801</v>
      </c>
      <c r="H9" s="187" t="s">
        <v>802</v>
      </c>
      <c r="I9" s="187" t="s">
        <v>803</v>
      </c>
      <c r="J9" s="188" t="s">
        <v>211</v>
      </c>
    </row>
    <row r="10" spans="1:11" s="391" customFormat="1" ht="24" customHeight="1">
      <c r="C10" s="189">
        <v>1</v>
      </c>
      <c r="D10" s="105" t="s">
        <v>788</v>
      </c>
      <c r="E10" s="191">
        <v>982491.50177999958</v>
      </c>
      <c r="F10" s="191">
        <v>3626179.5661300002</v>
      </c>
      <c r="G10" s="191">
        <v>7695837.4361699997</v>
      </c>
      <c r="H10" s="191">
        <v>31568660.357840005</v>
      </c>
      <c r="I10" s="191">
        <v>646938.05989999999</v>
      </c>
      <c r="J10" s="191">
        <v>44520106.921820007</v>
      </c>
    </row>
    <row r="11" spans="1:11" s="391" customFormat="1" ht="24" customHeight="1">
      <c r="C11" s="189">
        <v>2</v>
      </c>
      <c r="D11" s="101" t="s">
        <v>796</v>
      </c>
      <c r="E11" s="192">
        <v>0</v>
      </c>
      <c r="F11" s="192">
        <v>29275.483670000001</v>
      </c>
      <c r="G11" s="192">
        <v>3638121.1122699999</v>
      </c>
      <c r="H11" s="192">
        <v>7911387.9412899995</v>
      </c>
      <c r="I11" s="192">
        <v>-3.5100000000000027E-3</v>
      </c>
      <c r="J11" s="192">
        <v>11578784.53372</v>
      </c>
    </row>
    <row r="12" spans="1:11" s="184" customFormat="1" ht="24" customHeight="1">
      <c r="C12" s="190">
        <v>3</v>
      </c>
      <c r="D12" s="465" t="s">
        <v>211</v>
      </c>
      <c r="E12" s="176">
        <v>982491.50177999958</v>
      </c>
      <c r="F12" s="176">
        <v>3655455.0498000002</v>
      </c>
      <c r="G12" s="176">
        <v>11333958.54844</v>
      </c>
      <c r="H12" s="176">
        <v>39480048.299130008</v>
      </c>
      <c r="I12" s="176">
        <v>646938.05639000004</v>
      </c>
      <c r="J12" s="176">
        <v>56098891.455540009</v>
      </c>
    </row>
    <row r="14" spans="1:11">
      <c r="D14" s="238" t="s">
        <v>185</v>
      </c>
    </row>
  </sheetData>
  <mergeCells count="2">
    <mergeCell ref="C2:K3"/>
    <mergeCell ref="E8:J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59999389629810485"/>
  </sheetPr>
  <dimension ref="A2:F17"/>
  <sheetViews>
    <sheetView workbookViewId="0">
      <selection activeCell="A5" sqref="A5"/>
    </sheetView>
  </sheetViews>
  <sheetFormatPr baseColWidth="10" defaultColWidth="11.33203125" defaultRowHeight="14.25"/>
  <cols>
    <col min="1" max="1" width="15.6640625" style="1" customWidth="1"/>
    <col min="2" max="2" width="3.6640625" style="1" customWidth="1"/>
    <col min="3" max="3" width="5.53125" style="1" customWidth="1"/>
    <col min="4" max="4" width="60.33203125" style="1" customWidth="1"/>
    <col min="5" max="5" width="23.53125" style="1" bestFit="1" customWidth="1"/>
    <col min="6" max="6" width="11.33203125" style="1" customWidth="1"/>
    <col min="7" max="16384" width="11.33203125" style="1"/>
  </cols>
  <sheetData>
    <row r="2" spans="1:6" ht="15" customHeight="1">
      <c r="C2" s="567" t="s">
        <v>804</v>
      </c>
      <c r="D2" s="567"/>
      <c r="E2" s="567"/>
      <c r="F2" s="567"/>
    </row>
    <row r="3" spans="1:6" ht="15" customHeight="1">
      <c r="C3" s="567"/>
      <c r="D3" s="567"/>
      <c r="E3" s="567"/>
      <c r="F3" s="567"/>
    </row>
    <row r="4" spans="1:6">
      <c r="A4" s="148" t="s">
        <v>117</v>
      </c>
    </row>
    <row r="5" spans="1:6" ht="15.4">
      <c r="A5" s="30" t="s">
        <v>60</v>
      </c>
      <c r="C5" s="2"/>
      <c r="D5" s="2"/>
      <c r="E5" s="2"/>
      <c r="F5" s="2"/>
    </row>
    <row r="6" spans="1:6">
      <c r="D6" s="2"/>
      <c r="E6" s="2"/>
      <c r="F6" s="2"/>
    </row>
    <row r="7" spans="1:6" ht="14.65" thickBot="1">
      <c r="D7" s="2"/>
      <c r="E7" s="2"/>
      <c r="F7" s="2"/>
    </row>
    <row r="8" spans="1:6" ht="15">
      <c r="C8" s="194"/>
      <c r="D8" s="2"/>
      <c r="E8" s="467" t="s">
        <v>123</v>
      </c>
    </row>
    <row r="9" spans="1:6" ht="33.75" customHeight="1">
      <c r="C9" s="194"/>
      <c r="D9" s="197"/>
      <c r="E9" s="469" t="s">
        <v>805</v>
      </c>
    </row>
    <row r="10" spans="1:6">
      <c r="B10" s="311"/>
      <c r="C10" s="445" t="s">
        <v>727</v>
      </c>
      <c r="D10" s="392" t="s">
        <v>806</v>
      </c>
      <c r="E10" s="393">
        <v>942024</v>
      </c>
    </row>
    <row r="11" spans="1:6">
      <c r="B11" s="311"/>
      <c r="C11" s="340" t="s">
        <v>728</v>
      </c>
      <c r="D11" s="196" t="s">
        <v>807</v>
      </c>
      <c r="E11" s="199">
        <v>154978</v>
      </c>
    </row>
    <row r="12" spans="1:6">
      <c r="B12" s="311"/>
      <c r="C12" s="340" t="s">
        <v>729</v>
      </c>
      <c r="D12" s="196" t="s">
        <v>808</v>
      </c>
      <c r="E12" s="199">
        <v>-125480</v>
      </c>
    </row>
    <row r="13" spans="1:6">
      <c r="B13" s="311"/>
      <c r="C13" s="340" t="s">
        <v>730</v>
      </c>
      <c r="D13" s="195" t="s">
        <v>809</v>
      </c>
      <c r="E13" s="199">
        <v>-70867</v>
      </c>
    </row>
    <row r="14" spans="1:6">
      <c r="B14" s="311"/>
      <c r="C14" s="340" t="s">
        <v>731</v>
      </c>
      <c r="D14" s="196" t="s">
        <v>810</v>
      </c>
      <c r="E14" s="199">
        <v>-54613</v>
      </c>
    </row>
    <row r="15" spans="1:6">
      <c r="B15" s="311"/>
      <c r="C15" s="445" t="s">
        <v>732</v>
      </c>
      <c r="D15" s="465" t="s">
        <v>811</v>
      </c>
      <c r="E15" s="198">
        <v>971523</v>
      </c>
    </row>
    <row r="16" spans="1:6">
      <c r="B16" s="311"/>
      <c r="C16" s="311"/>
    </row>
    <row r="17" spans="4:4">
      <c r="D17" s="238" t="s">
        <v>185</v>
      </c>
    </row>
  </sheetData>
  <mergeCells count="1">
    <mergeCell ref="C2:F3"/>
  </mergeCells>
  <pageMargins left="0.7" right="0.7" top="0.75" bottom="0.75" header="0.3" footer="0.3"/>
  <ignoredErrors>
    <ignoredError sqref="C10:C15" numberStoredAsText="1"/>
  </ignoredErrors>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59999389629810485"/>
  </sheetPr>
  <dimension ref="A2:M22"/>
  <sheetViews>
    <sheetView workbookViewId="0"/>
  </sheetViews>
  <sheetFormatPr baseColWidth="10" defaultColWidth="11.33203125" defaultRowHeight="14.25"/>
  <cols>
    <col min="1" max="1" width="15.33203125" style="1" customWidth="1"/>
    <col min="2" max="2" width="3.6640625" style="1" customWidth="1"/>
    <col min="3" max="3" width="4.33203125" style="1" bestFit="1" customWidth="1"/>
    <col min="4" max="4" width="32.53125" style="1" customWidth="1"/>
    <col min="5" max="5" width="16" style="1" customWidth="1"/>
    <col min="6" max="6" width="11.33203125" style="1" customWidth="1"/>
    <col min="7" max="8" width="11.33203125" style="1"/>
    <col min="9" max="10" width="16.33203125" style="1" customWidth="1"/>
    <col min="11" max="11" width="11.33203125" style="1"/>
    <col min="12" max="12" width="24.86328125" style="1" customWidth="1"/>
    <col min="13" max="16384" width="11.33203125" style="1"/>
  </cols>
  <sheetData>
    <row r="2" spans="1:13" ht="15" customHeight="1">
      <c r="C2" s="567" t="s">
        <v>812</v>
      </c>
      <c r="D2" s="567"/>
      <c r="E2" s="567"/>
      <c r="F2" s="567"/>
      <c r="G2" s="567"/>
      <c r="H2" s="567"/>
      <c r="I2" s="567"/>
      <c r="J2" s="567"/>
      <c r="K2" s="567"/>
      <c r="L2" s="567"/>
      <c r="M2" s="567"/>
    </row>
    <row r="3" spans="1:13" ht="15" customHeight="1">
      <c r="C3" s="567"/>
      <c r="D3" s="567"/>
      <c r="E3" s="567"/>
      <c r="F3" s="567"/>
      <c r="G3" s="567"/>
      <c r="H3" s="567"/>
      <c r="I3" s="567"/>
      <c r="J3" s="567"/>
      <c r="K3" s="567"/>
      <c r="L3" s="567"/>
      <c r="M3" s="567"/>
    </row>
    <row r="4" spans="1:13">
      <c r="A4" s="148" t="s">
        <v>117</v>
      </c>
    </row>
    <row r="5" spans="1:13" ht="15.4">
      <c r="A5" s="30" t="s">
        <v>63</v>
      </c>
      <c r="C5" s="2"/>
      <c r="D5" s="2"/>
      <c r="E5" s="2"/>
      <c r="F5" s="2"/>
      <c r="G5" s="2"/>
      <c r="H5" s="2"/>
      <c r="I5" s="2"/>
      <c r="J5" s="2"/>
      <c r="K5" s="2"/>
    </row>
    <row r="6" spans="1:13" ht="15">
      <c r="C6" s="464"/>
      <c r="D6" s="464"/>
      <c r="E6" s="459" t="s">
        <v>123</v>
      </c>
      <c r="F6" s="459" t="s">
        <v>124</v>
      </c>
      <c r="G6" s="459" t="s">
        <v>125</v>
      </c>
      <c r="H6" s="459" t="s">
        <v>126</v>
      </c>
      <c r="I6" s="459" t="s">
        <v>127</v>
      </c>
      <c r="J6" s="459" t="s">
        <v>186</v>
      </c>
      <c r="K6" s="459" t="s">
        <v>187</v>
      </c>
      <c r="L6" s="459" t="s">
        <v>212</v>
      </c>
    </row>
    <row r="7" spans="1:13" ht="76.5" customHeight="1" thickBot="1">
      <c r="C7" s="464"/>
      <c r="D7" s="464"/>
      <c r="E7" s="628" t="s">
        <v>813</v>
      </c>
      <c r="F7" s="628"/>
      <c r="G7" s="628"/>
      <c r="H7" s="628"/>
      <c r="I7" s="628" t="s">
        <v>775</v>
      </c>
      <c r="J7" s="628"/>
      <c r="K7" s="629" t="s">
        <v>814</v>
      </c>
      <c r="L7" s="628"/>
    </row>
    <row r="8" spans="1:13" ht="42" customHeight="1" thickBot="1">
      <c r="C8" s="464"/>
      <c r="D8" s="464"/>
      <c r="E8" s="630" t="s">
        <v>815</v>
      </c>
      <c r="F8" s="631" t="s">
        <v>816</v>
      </c>
      <c r="G8" s="631"/>
      <c r="H8" s="631"/>
      <c r="I8" s="632" t="s">
        <v>817</v>
      </c>
      <c r="J8" s="632" t="s">
        <v>818</v>
      </c>
      <c r="K8" s="201"/>
      <c r="L8" s="632" t="s">
        <v>819</v>
      </c>
    </row>
    <row r="9" spans="1:13" ht="26.65" thickBot="1">
      <c r="C9" s="464"/>
      <c r="D9" s="464"/>
      <c r="E9" s="630"/>
      <c r="F9" s="463"/>
      <c r="G9" s="458" t="s">
        <v>726</v>
      </c>
      <c r="H9" s="458" t="s">
        <v>820</v>
      </c>
      <c r="I9" s="632"/>
      <c r="J9" s="632"/>
      <c r="K9" s="460"/>
      <c r="L9" s="632"/>
    </row>
    <row r="10" spans="1:13" s="21" customFormat="1" ht="25.5">
      <c r="C10" s="466" t="s">
        <v>787</v>
      </c>
      <c r="D10" s="466" t="s">
        <v>188</v>
      </c>
      <c r="E10" s="202">
        <v>0</v>
      </c>
      <c r="F10" s="202">
        <v>0</v>
      </c>
      <c r="G10" s="202">
        <v>0</v>
      </c>
      <c r="H10" s="203">
        <v>0</v>
      </c>
      <c r="I10" s="203">
        <v>0</v>
      </c>
      <c r="J10" s="203">
        <v>0</v>
      </c>
      <c r="K10" s="203">
        <v>0</v>
      </c>
      <c r="L10" s="203">
        <v>0</v>
      </c>
    </row>
    <row r="11" spans="1:13" s="21" customFormat="1" ht="16.5" customHeight="1">
      <c r="C11" s="466" t="s">
        <v>727</v>
      </c>
      <c r="D11" s="466" t="s">
        <v>788</v>
      </c>
      <c r="E11" s="202">
        <v>471876</v>
      </c>
      <c r="F11" s="202">
        <v>397177</v>
      </c>
      <c r="G11" s="202">
        <v>397177</v>
      </c>
      <c r="H11" s="203">
        <v>397177</v>
      </c>
      <c r="I11" s="203">
        <v>-27182</v>
      </c>
      <c r="J11" s="203">
        <v>-222077</v>
      </c>
      <c r="K11" s="203">
        <v>434142</v>
      </c>
      <c r="L11" s="203">
        <v>99792</v>
      </c>
    </row>
    <row r="12" spans="1:13" s="21" customFormat="1" ht="16.5" customHeight="1">
      <c r="C12" s="205" t="s">
        <v>728</v>
      </c>
      <c r="D12" s="205" t="s">
        <v>789</v>
      </c>
      <c r="E12" s="202">
        <v>0</v>
      </c>
      <c r="F12" s="202">
        <v>0</v>
      </c>
      <c r="G12" s="202">
        <v>0</v>
      </c>
      <c r="H12" s="203">
        <v>0</v>
      </c>
      <c r="I12" s="203">
        <v>0</v>
      </c>
      <c r="J12" s="203">
        <v>0</v>
      </c>
      <c r="K12" s="203">
        <v>0</v>
      </c>
      <c r="L12" s="203">
        <v>0</v>
      </c>
    </row>
    <row r="13" spans="1:13" s="21" customFormat="1" ht="16.5" customHeight="1">
      <c r="C13" s="205" t="s">
        <v>729</v>
      </c>
      <c r="D13" s="205" t="s">
        <v>790</v>
      </c>
      <c r="E13" s="202">
        <v>152</v>
      </c>
      <c r="F13" s="202">
        <v>66</v>
      </c>
      <c r="G13" s="202">
        <v>66</v>
      </c>
      <c r="H13" s="203">
        <v>66</v>
      </c>
      <c r="I13" s="203">
        <v>0</v>
      </c>
      <c r="J13" s="203">
        <v>-41</v>
      </c>
      <c r="K13" s="203">
        <v>25</v>
      </c>
      <c r="L13" s="203">
        <v>25</v>
      </c>
    </row>
    <row r="14" spans="1:13" s="21" customFormat="1" ht="16.5" customHeight="1">
      <c r="C14" s="205" t="s">
        <v>730</v>
      </c>
      <c r="D14" s="205" t="s">
        <v>791</v>
      </c>
      <c r="E14" s="202">
        <v>0</v>
      </c>
      <c r="F14" s="202">
        <v>0</v>
      </c>
      <c r="G14" s="202">
        <v>0</v>
      </c>
      <c r="H14" s="203">
        <v>0</v>
      </c>
      <c r="I14" s="203">
        <v>0</v>
      </c>
      <c r="J14" s="203">
        <v>0</v>
      </c>
      <c r="K14" s="203">
        <v>0</v>
      </c>
      <c r="L14" s="203">
        <v>0</v>
      </c>
    </row>
    <row r="15" spans="1:13" s="21" customFormat="1" ht="16.5" customHeight="1">
      <c r="C15" s="205" t="s">
        <v>731</v>
      </c>
      <c r="D15" s="205" t="s">
        <v>792</v>
      </c>
      <c r="E15" s="202">
        <v>21705</v>
      </c>
      <c r="F15" s="202">
        <v>247</v>
      </c>
      <c r="G15" s="202">
        <v>247</v>
      </c>
      <c r="H15" s="203">
        <v>247</v>
      </c>
      <c r="I15" s="203">
        <v>-1174</v>
      </c>
      <c r="J15" s="203">
        <v>-70</v>
      </c>
      <c r="K15" s="203">
        <v>893</v>
      </c>
      <c r="L15" s="203">
        <v>167</v>
      </c>
    </row>
    <row r="16" spans="1:13" s="21" customFormat="1" ht="16.5" customHeight="1">
      <c r="C16" s="205" t="s">
        <v>732</v>
      </c>
      <c r="D16" s="205" t="s">
        <v>793</v>
      </c>
      <c r="E16" s="202">
        <v>223532</v>
      </c>
      <c r="F16" s="202">
        <v>296559</v>
      </c>
      <c r="G16" s="202">
        <v>296559</v>
      </c>
      <c r="H16" s="203">
        <v>296559</v>
      </c>
      <c r="I16" s="203">
        <v>-16208</v>
      </c>
      <c r="J16" s="203">
        <v>-177645</v>
      </c>
      <c r="K16" s="203">
        <v>194373</v>
      </c>
      <c r="L16" s="203">
        <v>49820</v>
      </c>
    </row>
    <row r="17" spans="3:12" s="21" customFormat="1" ht="16.5" customHeight="1">
      <c r="C17" s="205" t="s">
        <v>733</v>
      </c>
      <c r="D17" s="205" t="s">
        <v>795</v>
      </c>
      <c r="E17" s="202">
        <v>226487</v>
      </c>
      <c r="F17" s="202">
        <v>100305</v>
      </c>
      <c r="G17" s="202">
        <v>100305</v>
      </c>
      <c r="H17" s="203">
        <v>100305</v>
      </c>
      <c r="I17" s="203">
        <v>-9800</v>
      </c>
      <c r="J17" s="203">
        <v>-44321</v>
      </c>
      <c r="K17" s="203">
        <v>238851</v>
      </c>
      <c r="L17" s="203">
        <v>49780</v>
      </c>
    </row>
    <row r="18" spans="3:12" s="21" customFormat="1" ht="16.5" customHeight="1">
      <c r="C18" s="466" t="s">
        <v>734</v>
      </c>
      <c r="D18" s="466" t="s">
        <v>796</v>
      </c>
      <c r="E18" s="202">
        <v>0</v>
      </c>
      <c r="F18" s="202">
        <v>0</v>
      </c>
      <c r="G18" s="202">
        <v>0</v>
      </c>
      <c r="H18" s="203">
        <v>0</v>
      </c>
      <c r="I18" s="203">
        <v>0</v>
      </c>
      <c r="J18" s="203">
        <v>0</v>
      </c>
      <c r="K18" s="203">
        <v>0</v>
      </c>
      <c r="L18" s="203">
        <v>0</v>
      </c>
    </row>
    <row r="19" spans="3:12" s="21" customFormat="1" ht="13.15">
      <c r="C19" s="466" t="s">
        <v>735</v>
      </c>
      <c r="D19" s="466" t="s">
        <v>821</v>
      </c>
      <c r="E19" s="202">
        <v>8797</v>
      </c>
      <c r="F19" s="202">
        <v>2777</v>
      </c>
      <c r="G19" s="202">
        <v>2777</v>
      </c>
      <c r="H19" s="203">
        <v>2777</v>
      </c>
      <c r="I19" s="203">
        <v>194</v>
      </c>
      <c r="J19" s="203">
        <v>627</v>
      </c>
      <c r="K19" s="203">
        <v>2873</v>
      </c>
      <c r="L19" s="203">
        <v>966</v>
      </c>
    </row>
    <row r="20" spans="3:12" s="200" customFormat="1" ht="27.75" customHeight="1">
      <c r="C20" s="204">
        <v>100</v>
      </c>
      <c r="D20" s="204" t="s">
        <v>211</v>
      </c>
      <c r="E20" s="204">
        <v>480673</v>
      </c>
      <c r="F20" s="204">
        <v>399954</v>
      </c>
      <c r="G20" s="204">
        <v>399954</v>
      </c>
      <c r="H20" s="204">
        <v>399954</v>
      </c>
      <c r="I20" s="204">
        <v>-26988</v>
      </c>
      <c r="J20" s="204">
        <v>-221450</v>
      </c>
      <c r="K20" s="204">
        <v>437015</v>
      </c>
      <c r="L20" s="204">
        <v>100758</v>
      </c>
    </row>
    <row r="22" spans="3:12">
      <c r="D22" s="238" t="s">
        <v>185</v>
      </c>
    </row>
  </sheetData>
  <mergeCells count="9">
    <mergeCell ref="C2:M3"/>
    <mergeCell ref="E7:H7"/>
    <mergeCell ref="I7:J7"/>
    <mergeCell ref="K7:L7"/>
    <mergeCell ref="E8:E9"/>
    <mergeCell ref="F8:H8"/>
    <mergeCell ref="I8:I9"/>
    <mergeCell ref="J8:J9"/>
    <mergeCell ref="L8:L9"/>
  </mergeCells>
  <pageMargins left="0.7" right="0.7" top="0.75" bottom="0.75" header="0.3" footer="0.3"/>
  <ignoredErrors>
    <ignoredError sqref="C10:C20" numberStoredAsText="1"/>
  </ignoredErrors>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59999389629810485"/>
  </sheetPr>
  <dimension ref="A2:Q42"/>
  <sheetViews>
    <sheetView zoomScale="85" zoomScaleNormal="85" workbookViewId="0">
      <selection activeCell="I17" sqref="I17"/>
    </sheetView>
  </sheetViews>
  <sheetFormatPr baseColWidth="10" defaultColWidth="11.33203125" defaultRowHeight="14.25"/>
  <cols>
    <col min="1" max="1" width="17.33203125" style="1" customWidth="1"/>
    <col min="2" max="2" width="3.6640625" style="1" customWidth="1"/>
    <col min="3" max="3" width="5" style="1" bestFit="1" customWidth="1"/>
    <col min="4" max="4" width="33.33203125" style="1" customWidth="1"/>
    <col min="5" max="5" width="12.796875" style="1" bestFit="1" customWidth="1"/>
    <col min="6" max="6" width="13.53125" style="1" customWidth="1"/>
    <col min="7" max="16384" width="11.33203125" style="1"/>
  </cols>
  <sheetData>
    <row r="2" spans="1:17" ht="15" customHeight="1">
      <c r="C2" s="567" t="s">
        <v>822</v>
      </c>
      <c r="D2" s="567"/>
      <c r="E2" s="567"/>
      <c r="F2" s="567"/>
      <c r="G2" s="567"/>
      <c r="H2" s="567"/>
      <c r="I2" s="567"/>
      <c r="J2" s="567"/>
      <c r="K2" s="567"/>
      <c r="L2" s="567"/>
      <c r="M2" s="567"/>
      <c r="N2" s="567"/>
      <c r="O2" s="567"/>
      <c r="P2" s="567"/>
      <c r="Q2" s="567"/>
    </row>
    <row r="3" spans="1:17" ht="15" customHeight="1">
      <c r="C3" s="567"/>
      <c r="D3" s="567"/>
      <c r="E3" s="567"/>
      <c r="F3" s="567"/>
      <c r="G3" s="567"/>
      <c r="H3" s="567"/>
      <c r="I3" s="567"/>
      <c r="J3" s="567"/>
      <c r="K3" s="567"/>
      <c r="L3" s="567"/>
      <c r="M3" s="567"/>
      <c r="N3" s="567"/>
      <c r="O3" s="567"/>
      <c r="P3" s="567"/>
      <c r="Q3" s="567"/>
    </row>
    <row r="4" spans="1:17">
      <c r="A4" s="148" t="s">
        <v>117</v>
      </c>
    </row>
    <row r="5" spans="1:17" ht="15.4">
      <c r="A5" s="30" t="s">
        <v>66</v>
      </c>
      <c r="C5" s="2"/>
      <c r="D5" s="2"/>
      <c r="E5" s="2"/>
      <c r="F5" s="2"/>
      <c r="G5" s="2"/>
      <c r="H5" s="2"/>
      <c r="I5" s="2"/>
      <c r="J5" s="2"/>
      <c r="K5" s="2"/>
    </row>
    <row r="6" spans="1:17" s="2" customFormat="1" ht="15">
      <c r="C6" s="464"/>
      <c r="D6" s="464"/>
      <c r="E6" s="312" t="s">
        <v>123</v>
      </c>
      <c r="F6" s="313" t="s">
        <v>124</v>
      </c>
      <c r="G6" s="313" t="s">
        <v>125</v>
      </c>
      <c r="H6" s="312" t="s">
        <v>126</v>
      </c>
      <c r="I6" s="313" t="s">
        <v>127</v>
      </c>
      <c r="J6" s="313" t="s">
        <v>186</v>
      </c>
      <c r="K6" s="313" t="s">
        <v>187</v>
      </c>
      <c r="L6" s="313" t="s">
        <v>212</v>
      </c>
      <c r="M6" s="313" t="s">
        <v>691</v>
      </c>
      <c r="N6" s="313" t="s">
        <v>692</v>
      </c>
      <c r="O6" s="313" t="s">
        <v>693</v>
      </c>
      <c r="P6" s="313" t="s">
        <v>694</v>
      </c>
    </row>
    <row r="7" spans="1:17" s="2" customFormat="1" ht="39.75" customHeight="1" thickBot="1">
      <c r="C7" s="464"/>
      <c r="D7" s="464"/>
      <c r="E7" s="633" t="s">
        <v>720</v>
      </c>
      <c r="F7" s="633"/>
      <c r="G7" s="633"/>
      <c r="H7" s="633"/>
      <c r="I7" s="633"/>
      <c r="J7" s="633"/>
      <c r="K7" s="633"/>
      <c r="L7" s="633"/>
      <c r="M7" s="633"/>
      <c r="N7" s="633"/>
      <c r="O7" s="633"/>
      <c r="P7" s="633"/>
    </row>
    <row r="8" spans="1:17" s="2" customFormat="1" ht="47.25" customHeight="1" thickBot="1">
      <c r="C8" s="464"/>
      <c r="D8" s="464"/>
      <c r="E8" s="634" t="s">
        <v>778</v>
      </c>
      <c r="F8" s="635"/>
      <c r="G8" s="635"/>
      <c r="H8" s="635" t="s">
        <v>779</v>
      </c>
      <c r="I8" s="635"/>
      <c r="J8" s="635"/>
      <c r="K8" s="635"/>
      <c r="L8" s="635"/>
      <c r="M8" s="635"/>
      <c r="N8" s="635"/>
      <c r="O8" s="635"/>
      <c r="P8" s="636"/>
    </row>
    <row r="9" spans="1:17" s="2" customFormat="1" ht="13.9" thickBot="1">
      <c r="C9" s="637"/>
      <c r="D9" s="637"/>
      <c r="E9" s="638"/>
      <c r="F9" s="640" t="s">
        <v>823</v>
      </c>
      <c r="G9" s="641" t="s">
        <v>824</v>
      </c>
      <c r="H9" s="644"/>
      <c r="I9" s="649" t="s">
        <v>825</v>
      </c>
      <c r="J9" s="647" t="s">
        <v>826</v>
      </c>
      <c r="K9" s="647" t="s">
        <v>827</v>
      </c>
      <c r="L9" s="647" t="s">
        <v>828</v>
      </c>
      <c r="M9" s="647" t="s">
        <v>829</v>
      </c>
      <c r="N9" s="647" t="s">
        <v>830</v>
      </c>
      <c r="O9" s="647" t="s">
        <v>831</v>
      </c>
      <c r="P9" s="648" t="s">
        <v>726</v>
      </c>
    </row>
    <row r="10" spans="1:17" s="2" customFormat="1" ht="13.9" thickBot="1">
      <c r="C10" s="637"/>
      <c r="D10" s="637"/>
      <c r="E10" s="639"/>
      <c r="F10" s="640"/>
      <c r="G10" s="642"/>
      <c r="H10" s="645"/>
      <c r="I10" s="649"/>
      <c r="J10" s="647"/>
      <c r="K10" s="647"/>
      <c r="L10" s="647"/>
      <c r="M10" s="647"/>
      <c r="N10" s="647"/>
      <c r="O10" s="647"/>
      <c r="P10" s="648"/>
    </row>
    <row r="11" spans="1:17" s="2" customFormat="1" ht="15.4" thickBot="1">
      <c r="C11" s="464"/>
      <c r="D11" s="464"/>
      <c r="E11" s="314"/>
      <c r="F11" s="640"/>
      <c r="G11" s="643"/>
      <c r="H11" s="646"/>
      <c r="I11" s="649"/>
      <c r="J11" s="647"/>
      <c r="K11" s="647"/>
      <c r="L11" s="647"/>
      <c r="M11" s="647"/>
      <c r="N11" s="647"/>
      <c r="O11" s="647"/>
      <c r="P11" s="648"/>
    </row>
    <row r="12" spans="1:17" s="23" customFormat="1" ht="40.5" customHeight="1">
      <c r="C12" s="556" t="s">
        <v>787</v>
      </c>
      <c r="D12" s="557" t="s">
        <v>188</v>
      </c>
      <c r="E12" s="320">
        <v>5084086</v>
      </c>
      <c r="F12" s="321">
        <v>5084086</v>
      </c>
      <c r="G12" s="321">
        <v>0</v>
      </c>
      <c r="H12" s="320">
        <v>0</v>
      </c>
      <c r="I12" s="321">
        <v>0</v>
      </c>
      <c r="J12" s="321">
        <v>0</v>
      </c>
      <c r="K12" s="321">
        <v>0</v>
      </c>
      <c r="L12" s="321">
        <v>0</v>
      </c>
      <c r="M12" s="321">
        <v>0</v>
      </c>
      <c r="N12" s="321">
        <v>0</v>
      </c>
      <c r="O12" s="321">
        <v>0</v>
      </c>
      <c r="P12" s="321">
        <v>0</v>
      </c>
    </row>
    <row r="13" spans="1:17" s="23" customFormat="1" ht="18" customHeight="1">
      <c r="C13" s="558" t="s">
        <v>727</v>
      </c>
      <c r="D13" s="559" t="s">
        <v>788</v>
      </c>
      <c r="E13" s="315">
        <v>44316976.685999997</v>
      </c>
      <c r="F13" s="316">
        <v>44239355.328000002</v>
      </c>
      <c r="G13" s="316">
        <v>77621.357999999993</v>
      </c>
      <c r="H13" s="315">
        <v>971522.88199999998</v>
      </c>
      <c r="I13" s="316">
        <v>367237.16499999998</v>
      </c>
      <c r="J13" s="316">
        <v>85214.149000000005</v>
      </c>
      <c r="K13" s="316">
        <v>73289.09</v>
      </c>
      <c r="L13" s="316">
        <v>106425.024</v>
      </c>
      <c r="M13" s="316">
        <v>254035.454</v>
      </c>
      <c r="N13" s="316">
        <v>41031</v>
      </c>
      <c r="O13" s="316">
        <v>44291</v>
      </c>
      <c r="P13" s="316">
        <v>971522.14300000004</v>
      </c>
    </row>
    <row r="14" spans="1:17" s="23" customFormat="1" ht="18" customHeight="1">
      <c r="C14" s="560" t="s">
        <v>728</v>
      </c>
      <c r="D14" s="561" t="s">
        <v>789</v>
      </c>
      <c r="E14" s="316">
        <v>0</v>
      </c>
      <c r="F14" s="316">
        <v>0</v>
      </c>
      <c r="G14" s="316">
        <v>0</v>
      </c>
      <c r="H14" s="316">
        <v>0</v>
      </c>
      <c r="I14" s="316">
        <v>0</v>
      </c>
      <c r="J14" s="316">
        <v>0</v>
      </c>
      <c r="K14" s="316">
        <v>0</v>
      </c>
      <c r="L14" s="316">
        <v>0</v>
      </c>
      <c r="M14" s="316">
        <v>0</v>
      </c>
      <c r="N14" s="316">
        <v>0</v>
      </c>
      <c r="O14" s="316">
        <v>0</v>
      </c>
      <c r="P14" s="316">
        <v>0</v>
      </c>
    </row>
    <row r="15" spans="1:17" s="23" customFormat="1" ht="18" customHeight="1">
      <c r="C15" s="560" t="s">
        <v>729</v>
      </c>
      <c r="D15" s="561" t="s">
        <v>790</v>
      </c>
      <c r="E15" s="316">
        <v>8034152</v>
      </c>
      <c r="F15" s="316">
        <v>8034152</v>
      </c>
      <c r="G15" s="316">
        <v>0</v>
      </c>
      <c r="H15" s="316">
        <v>66</v>
      </c>
      <c r="I15" s="316">
        <v>66</v>
      </c>
      <c r="J15" s="316">
        <v>0</v>
      </c>
      <c r="K15" s="316">
        <v>0</v>
      </c>
      <c r="L15" s="316">
        <v>0</v>
      </c>
      <c r="M15" s="316">
        <v>0</v>
      </c>
      <c r="N15" s="316">
        <v>0</v>
      </c>
      <c r="O15" s="316">
        <v>0</v>
      </c>
      <c r="P15" s="316">
        <v>66</v>
      </c>
    </row>
    <row r="16" spans="1:17" s="23" customFormat="1" ht="18" customHeight="1">
      <c r="C16" s="560" t="s">
        <v>730</v>
      </c>
      <c r="D16" s="561" t="s">
        <v>791</v>
      </c>
      <c r="E16" s="316">
        <v>389723</v>
      </c>
      <c r="F16" s="316">
        <v>377063</v>
      </c>
      <c r="G16" s="316">
        <v>12660</v>
      </c>
      <c r="H16" s="316">
        <v>0</v>
      </c>
      <c r="I16" s="316">
        <v>0</v>
      </c>
      <c r="J16" s="316">
        <v>0</v>
      </c>
      <c r="K16" s="316">
        <v>0</v>
      </c>
      <c r="L16" s="316">
        <v>0</v>
      </c>
      <c r="M16" s="316">
        <v>0</v>
      </c>
      <c r="N16" s="316">
        <v>0</v>
      </c>
      <c r="O16" s="316">
        <v>0</v>
      </c>
      <c r="P16" s="316">
        <v>0</v>
      </c>
    </row>
    <row r="17" spans="3:16" s="23" customFormat="1" ht="18" customHeight="1">
      <c r="C17" s="560" t="s">
        <v>731</v>
      </c>
      <c r="D17" s="561" t="s">
        <v>792</v>
      </c>
      <c r="E17" s="316">
        <v>406034</v>
      </c>
      <c r="F17" s="316">
        <v>398716</v>
      </c>
      <c r="G17" s="316">
        <v>7318</v>
      </c>
      <c r="H17" s="316">
        <v>366</v>
      </c>
      <c r="I17" s="316">
        <v>130</v>
      </c>
      <c r="J17" s="316">
        <v>0</v>
      </c>
      <c r="K17" s="316">
        <v>0</v>
      </c>
      <c r="L17" s="316">
        <v>0</v>
      </c>
      <c r="M17" s="316">
        <v>53</v>
      </c>
      <c r="N17" s="316">
        <v>0</v>
      </c>
      <c r="O17" s="316">
        <v>183</v>
      </c>
      <c r="P17" s="316">
        <v>366</v>
      </c>
    </row>
    <row r="18" spans="3:16" s="23" customFormat="1" ht="18" customHeight="1">
      <c r="C18" s="560" t="s">
        <v>732</v>
      </c>
      <c r="D18" s="561" t="s">
        <v>793</v>
      </c>
      <c r="E18" s="316">
        <v>16507345</v>
      </c>
      <c r="F18" s="316">
        <v>16486778</v>
      </c>
      <c r="G18" s="316">
        <v>20567</v>
      </c>
      <c r="H18" s="316">
        <v>615777.93900000001</v>
      </c>
      <c r="I18" s="316">
        <v>255273.5</v>
      </c>
      <c r="J18" s="316">
        <v>48797.036</v>
      </c>
      <c r="K18" s="316">
        <v>38980.536999999997</v>
      </c>
      <c r="L18" s="316">
        <v>68839.865999999995</v>
      </c>
      <c r="M18" s="316">
        <v>174109</v>
      </c>
      <c r="N18" s="316">
        <v>20444</v>
      </c>
      <c r="O18" s="316">
        <v>9334</v>
      </c>
      <c r="P18" s="316">
        <v>615777.9</v>
      </c>
    </row>
    <row r="19" spans="3:16" s="23" customFormat="1" ht="18" customHeight="1">
      <c r="C19" s="560" t="s">
        <v>733</v>
      </c>
      <c r="D19" s="561" t="s">
        <v>832</v>
      </c>
      <c r="E19" s="316">
        <v>7868363.1320000002</v>
      </c>
      <c r="F19" s="316">
        <v>7851185.1320000002</v>
      </c>
      <c r="G19" s="316">
        <v>17178</v>
      </c>
      <c r="H19" s="316">
        <v>404015.05099999998</v>
      </c>
      <c r="I19" s="316">
        <v>122354</v>
      </c>
      <c r="J19" s="316">
        <v>37530.050999999999</v>
      </c>
      <c r="K19" s="316">
        <v>36076</v>
      </c>
      <c r="L19" s="316">
        <v>48907</v>
      </c>
      <c r="M19" s="316">
        <v>129830</v>
      </c>
      <c r="N19" s="316">
        <v>20444</v>
      </c>
      <c r="O19" s="316">
        <v>8874</v>
      </c>
      <c r="P19" s="316">
        <v>382869</v>
      </c>
    </row>
    <row r="20" spans="3:16" s="23" customFormat="1" ht="18" customHeight="1">
      <c r="C20" s="560" t="s">
        <v>734</v>
      </c>
      <c r="D20" s="561" t="s">
        <v>795</v>
      </c>
      <c r="E20" s="316">
        <v>18979722.686000001</v>
      </c>
      <c r="F20" s="316">
        <v>18942646.328000002</v>
      </c>
      <c r="G20" s="316">
        <v>37076.358</v>
      </c>
      <c r="H20" s="316">
        <v>355312.94300000003</v>
      </c>
      <c r="I20" s="316">
        <v>111767.66499999999</v>
      </c>
      <c r="J20" s="316">
        <v>36417.112999999998</v>
      </c>
      <c r="K20" s="316">
        <v>34308.553</v>
      </c>
      <c r="L20" s="316">
        <v>37585.158000000003</v>
      </c>
      <c r="M20" s="316">
        <v>79873.453999999998</v>
      </c>
      <c r="N20" s="316">
        <v>20587</v>
      </c>
      <c r="O20" s="316">
        <v>34774</v>
      </c>
      <c r="P20" s="316">
        <v>355312.24300000002</v>
      </c>
    </row>
    <row r="21" spans="3:16" s="23" customFormat="1" ht="18" customHeight="1">
      <c r="C21" s="558" t="s">
        <v>735</v>
      </c>
      <c r="D21" s="559" t="s">
        <v>796</v>
      </c>
      <c r="E21" s="315">
        <v>11566949</v>
      </c>
      <c r="F21" s="316">
        <v>11566949</v>
      </c>
      <c r="G21" s="316">
        <v>0</v>
      </c>
      <c r="H21" s="315">
        <v>0</v>
      </c>
      <c r="I21" s="316">
        <v>0</v>
      </c>
      <c r="J21" s="316">
        <v>0</v>
      </c>
      <c r="K21" s="316">
        <v>0</v>
      </c>
      <c r="L21" s="316">
        <v>0</v>
      </c>
      <c r="M21" s="316">
        <v>0</v>
      </c>
      <c r="N21" s="316">
        <v>0</v>
      </c>
      <c r="O21" s="316">
        <v>0</v>
      </c>
      <c r="P21" s="316">
        <v>0</v>
      </c>
    </row>
    <row r="22" spans="3:16" s="23" customFormat="1" ht="18" customHeight="1">
      <c r="C22" s="560" t="s">
        <v>736</v>
      </c>
      <c r="D22" s="561" t="s">
        <v>789</v>
      </c>
      <c r="E22" s="316">
        <v>0</v>
      </c>
      <c r="F22" s="316">
        <v>0</v>
      </c>
      <c r="G22" s="316">
        <v>0</v>
      </c>
      <c r="H22" s="316">
        <v>0</v>
      </c>
      <c r="I22" s="316">
        <v>0</v>
      </c>
      <c r="J22" s="316">
        <v>0</v>
      </c>
      <c r="K22" s="316">
        <v>0</v>
      </c>
      <c r="L22" s="316">
        <v>0</v>
      </c>
      <c r="M22" s="316">
        <v>0</v>
      </c>
      <c r="N22" s="316">
        <v>0</v>
      </c>
      <c r="O22" s="316">
        <v>0</v>
      </c>
      <c r="P22" s="316">
        <v>0</v>
      </c>
    </row>
    <row r="23" spans="3:16" s="23" customFormat="1" ht="18" customHeight="1">
      <c r="C23" s="560" t="s">
        <v>737</v>
      </c>
      <c r="D23" s="561" t="s">
        <v>790</v>
      </c>
      <c r="E23" s="316">
        <v>10411195</v>
      </c>
      <c r="F23" s="316">
        <v>10411195</v>
      </c>
      <c r="G23" s="316">
        <v>0</v>
      </c>
      <c r="H23" s="316">
        <v>0</v>
      </c>
      <c r="I23" s="316">
        <v>0</v>
      </c>
      <c r="J23" s="316">
        <v>0</v>
      </c>
      <c r="K23" s="316">
        <v>0</v>
      </c>
      <c r="L23" s="316">
        <v>0</v>
      </c>
      <c r="M23" s="316">
        <v>0</v>
      </c>
      <c r="N23" s="316">
        <v>0</v>
      </c>
      <c r="O23" s="316">
        <v>0</v>
      </c>
      <c r="P23" s="316">
        <v>0</v>
      </c>
    </row>
    <row r="24" spans="3:16" s="23" customFormat="1" ht="18" customHeight="1">
      <c r="C24" s="560" t="s">
        <v>738</v>
      </c>
      <c r="D24" s="561" t="s">
        <v>791</v>
      </c>
      <c r="E24" s="316">
        <v>611291</v>
      </c>
      <c r="F24" s="316">
        <v>611291</v>
      </c>
      <c r="G24" s="316">
        <v>0</v>
      </c>
      <c r="H24" s="316">
        <v>0</v>
      </c>
      <c r="I24" s="316">
        <v>0</v>
      </c>
      <c r="J24" s="316">
        <v>0</v>
      </c>
      <c r="K24" s="316">
        <v>0</v>
      </c>
      <c r="L24" s="316">
        <v>0</v>
      </c>
      <c r="M24" s="316">
        <v>0</v>
      </c>
      <c r="N24" s="316">
        <v>0</v>
      </c>
      <c r="O24" s="316">
        <v>0</v>
      </c>
      <c r="P24" s="316">
        <v>0</v>
      </c>
    </row>
    <row r="25" spans="3:16" s="23" customFormat="1" ht="18" customHeight="1">
      <c r="C25" s="560" t="s">
        <v>739</v>
      </c>
      <c r="D25" s="561" t="s">
        <v>792</v>
      </c>
      <c r="E25" s="316">
        <v>282898</v>
      </c>
      <c r="F25" s="316">
        <v>282898</v>
      </c>
      <c r="G25" s="316">
        <v>0</v>
      </c>
      <c r="H25" s="316">
        <v>0</v>
      </c>
      <c r="I25" s="316">
        <v>0</v>
      </c>
      <c r="J25" s="316">
        <v>0</v>
      </c>
      <c r="K25" s="316">
        <v>0</v>
      </c>
      <c r="L25" s="316">
        <v>0</v>
      </c>
      <c r="M25" s="316">
        <v>0</v>
      </c>
      <c r="N25" s="316">
        <v>0</v>
      </c>
      <c r="O25" s="316">
        <v>0</v>
      </c>
      <c r="P25" s="316">
        <v>0</v>
      </c>
    </row>
    <row r="26" spans="3:16" s="23" customFormat="1" ht="18" customHeight="1">
      <c r="C26" s="560" t="s">
        <v>740</v>
      </c>
      <c r="D26" s="561" t="s">
        <v>793</v>
      </c>
      <c r="E26" s="316">
        <v>261565</v>
      </c>
      <c r="F26" s="316">
        <v>261565</v>
      </c>
      <c r="G26" s="316">
        <v>0</v>
      </c>
      <c r="H26" s="316">
        <v>0</v>
      </c>
      <c r="I26" s="316">
        <v>0</v>
      </c>
      <c r="J26" s="316">
        <v>0</v>
      </c>
      <c r="K26" s="316">
        <v>0</v>
      </c>
      <c r="L26" s="316">
        <v>0</v>
      </c>
      <c r="M26" s="316">
        <v>0</v>
      </c>
      <c r="N26" s="316">
        <v>0</v>
      </c>
      <c r="O26" s="316">
        <v>0</v>
      </c>
      <c r="P26" s="316">
        <v>0</v>
      </c>
    </row>
    <row r="27" spans="3:16" s="23" customFormat="1" ht="18" customHeight="1">
      <c r="C27" s="558" t="s">
        <v>741</v>
      </c>
      <c r="D27" s="559" t="s">
        <v>539</v>
      </c>
      <c r="E27" s="315">
        <v>13075688.403000001</v>
      </c>
      <c r="F27" s="316">
        <v>0</v>
      </c>
      <c r="G27" s="316">
        <v>0</v>
      </c>
      <c r="H27" s="315">
        <v>118790.60799999999</v>
      </c>
      <c r="I27" s="316">
        <v>0</v>
      </c>
      <c r="J27" s="316">
        <v>0</v>
      </c>
      <c r="K27" s="316">
        <v>0</v>
      </c>
      <c r="L27" s="316">
        <v>0</v>
      </c>
      <c r="M27" s="316">
        <v>0</v>
      </c>
      <c r="N27" s="316">
        <v>0</v>
      </c>
      <c r="O27" s="316">
        <v>0</v>
      </c>
      <c r="P27" s="316">
        <v>118790.5</v>
      </c>
    </row>
    <row r="28" spans="3:16" s="23" customFormat="1" ht="18" customHeight="1">
      <c r="C28" s="560" t="s">
        <v>742</v>
      </c>
      <c r="D28" s="561" t="s">
        <v>789</v>
      </c>
      <c r="E28" s="316">
        <v>0</v>
      </c>
      <c r="F28" s="316">
        <v>0</v>
      </c>
      <c r="G28" s="316">
        <v>0</v>
      </c>
      <c r="H28" s="316">
        <v>0</v>
      </c>
      <c r="I28" s="316">
        <v>0</v>
      </c>
      <c r="J28" s="316">
        <v>0</v>
      </c>
      <c r="K28" s="316">
        <v>0</v>
      </c>
      <c r="L28" s="316">
        <v>0</v>
      </c>
      <c r="M28" s="316">
        <v>0</v>
      </c>
      <c r="N28" s="316">
        <v>0</v>
      </c>
      <c r="O28" s="316">
        <v>0</v>
      </c>
      <c r="P28" s="316">
        <v>0</v>
      </c>
    </row>
    <row r="29" spans="3:16" s="23" customFormat="1" ht="18" customHeight="1">
      <c r="C29" s="560" t="s">
        <v>743</v>
      </c>
      <c r="D29" s="561" t="s">
        <v>790</v>
      </c>
      <c r="E29" s="316">
        <v>1694832</v>
      </c>
      <c r="F29" s="316">
        <v>0</v>
      </c>
      <c r="G29" s="316">
        <v>0</v>
      </c>
      <c r="H29" s="316">
        <v>0</v>
      </c>
      <c r="I29" s="316">
        <v>0</v>
      </c>
      <c r="J29" s="316">
        <v>0</v>
      </c>
      <c r="K29" s="316">
        <v>0</v>
      </c>
      <c r="L29" s="316">
        <v>0</v>
      </c>
      <c r="M29" s="316">
        <v>0</v>
      </c>
      <c r="N29" s="316">
        <v>0</v>
      </c>
      <c r="O29" s="316">
        <v>0</v>
      </c>
      <c r="P29" s="316">
        <v>0</v>
      </c>
    </row>
    <row r="30" spans="3:16" s="23" customFormat="1" ht="18" customHeight="1">
      <c r="C30" s="560" t="s">
        <v>744</v>
      </c>
      <c r="D30" s="561" t="s">
        <v>791</v>
      </c>
      <c r="E30" s="316">
        <v>914919</v>
      </c>
      <c r="F30" s="316">
        <v>0</v>
      </c>
      <c r="G30" s="316">
        <v>0</v>
      </c>
      <c r="H30" s="316">
        <v>0</v>
      </c>
      <c r="I30" s="316">
        <v>0</v>
      </c>
      <c r="J30" s="316">
        <v>0</v>
      </c>
      <c r="K30" s="316">
        <v>0</v>
      </c>
      <c r="L30" s="316">
        <v>0</v>
      </c>
      <c r="M30" s="316">
        <v>0</v>
      </c>
      <c r="N30" s="316">
        <v>0</v>
      </c>
      <c r="O30" s="316">
        <v>0</v>
      </c>
      <c r="P30" s="316">
        <v>0</v>
      </c>
    </row>
    <row r="31" spans="3:16" s="23" customFormat="1" ht="18" customHeight="1">
      <c r="C31" s="560" t="s">
        <v>745</v>
      </c>
      <c r="D31" s="561" t="s">
        <v>792</v>
      </c>
      <c r="E31" s="316">
        <v>77967.5</v>
      </c>
      <c r="F31" s="316">
        <v>0</v>
      </c>
      <c r="G31" s="316">
        <v>0</v>
      </c>
      <c r="H31" s="316">
        <v>1</v>
      </c>
      <c r="I31" s="316">
        <v>0</v>
      </c>
      <c r="J31" s="316">
        <v>0</v>
      </c>
      <c r="K31" s="316">
        <v>0</v>
      </c>
      <c r="L31" s="316">
        <v>0</v>
      </c>
      <c r="M31" s="316">
        <v>0</v>
      </c>
      <c r="N31" s="316">
        <v>0</v>
      </c>
      <c r="O31" s="316">
        <v>0</v>
      </c>
      <c r="P31" s="316">
        <v>1</v>
      </c>
    </row>
    <row r="32" spans="3:16" s="23" customFormat="1" ht="18" customHeight="1">
      <c r="C32" s="560" t="s">
        <v>746</v>
      </c>
      <c r="D32" s="561" t="s">
        <v>793</v>
      </c>
      <c r="E32" s="316">
        <v>8111832.5</v>
      </c>
      <c r="F32" s="316">
        <v>0</v>
      </c>
      <c r="G32" s="316">
        <v>0</v>
      </c>
      <c r="H32" s="316">
        <v>115326.5</v>
      </c>
      <c r="I32" s="316">
        <v>0</v>
      </c>
      <c r="J32" s="316">
        <v>0</v>
      </c>
      <c r="K32" s="316">
        <v>0</v>
      </c>
      <c r="L32" s="316">
        <v>0</v>
      </c>
      <c r="M32" s="316">
        <v>0</v>
      </c>
      <c r="N32" s="316">
        <v>0</v>
      </c>
      <c r="O32" s="316">
        <v>0</v>
      </c>
      <c r="P32" s="316">
        <v>115326.5</v>
      </c>
    </row>
    <row r="33" spans="3:16" s="23" customFormat="1" ht="18" customHeight="1">
      <c r="C33" s="560" t="s">
        <v>747</v>
      </c>
      <c r="D33" s="561" t="s">
        <v>795</v>
      </c>
      <c r="E33" s="316">
        <v>2276137.4029999999</v>
      </c>
      <c r="F33" s="316">
        <v>0</v>
      </c>
      <c r="G33" s="316">
        <v>0</v>
      </c>
      <c r="H33" s="316">
        <v>3463.1080000000002</v>
      </c>
      <c r="I33" s="316">
        <v>0</v>
      </c>
      <c r="J33" s="316">
        <v>0</v>
      </c>
      <c r="K33" s="316">
        <v>0</v>
      </c>
      <c r="L33" s="316">
        <v>0</v>
      </c>
      <c r="M33" s="316">
        <v>0</v>
      </c>
      <c r="N33" s="316">
        <v>0</v>
      </c>
      <c r="O33" s="316">
        <v>0</v>
      </c>
      <c r="P33" s="316">
        <v>3463</v>
      </c>
    </row>
    <row r="34" spans="3:16" s="23" customFormat="1" ht="18" customHeight="1">
      <c r="C34" s="317" t="s">
        <v>748</v>
      </c>
      <c r="D34" s="318" t="s">
        <v>211</v>
      </c>
      <c r="E34" s="315">
        <v>74043700.089000002</v>
      </c>
      <c r="F34" s="316">
        <v>60890390.328000002</v>
      </c>
      <c r="G34" s="316">
        <v>77621.357999999993</v>
      </c>
      <c r="H34" s="315">
        <v>1090313.49</v>
      </c>
      <c r="I34" s="316">
        <v>367237.16499999998</v>
      </c>
      <c r="J34" s="316">
        <v>85214.149000000005</v>
      </c>
      <c r="K34" s="316">
        <v>73289.09</v>
      </c>
      <c r="L34" s="316">
        <v>106425.024</v>
      </c>
      <c r="M34" s="316">
        <v>254035.454</v>
      </c>
      <c r="N34" s="316">
        <v>41031</v>
      </c>
      <c r="O34" s="316">
        <v>44291</v>
      </c>
      <c r="P34" s="316">
        <v>1090312.6430000002</v>
      </c>
    </row>
    <row r="35" spans="3:16" s="2" customFormat="1" ht="13.5"/>
    <row r="36" spans="3:16" s="2" customFormat="1" ht="13.5">
      <c r="D36" s="238" t="s">
        <v>185</v>
      </c>
      <c r="E36" s="534"/>
      <c r="F36" s="534"/>
    </row>
    <row r="37" spans="3:16" s="2" customFormat="1" ht="13.5">
      <c r="E37" s="534"/>
      <c r="F37" s="534"/>
    </row>
    <row r="38" spans="3:16" s="2" customFormat="1" ht="13.5">
      <c r="E38" s="555"/>
      <c r="F38" s="555"/>
    </row>
    <row r="39" spans="3:16" s="2" customFormat="1" ht="13.5">
      <c r="E39" s="555"/>
      <c r="F39" s="555"/>
    </row>
    <row r="40" spans="3:16" s="2" customFormat="1" ht="13.5">
      <c r="E40" s="555"/>
    </row>
    <row r="41" spans="3:16" s="2" customFormat="1" ht="13.5"/>
    <row r="42" spans="3:16" s="2" customFormat="1" ht="13.5"/>
  </sheetData>
  <mergeCells count="18">
    <mergeCell ref="M9:M11"/>
    <mergeCell ref="N9:N11"/>
    <mergeCell ref="C2:Q3"/>
    <mergeCell ref="E7:P7"/>
    <mergeCell ref="E8:G8"/>
    <mergeCell ref="H8:P8"/>
    <mergeCell ref="C9:C10"/>
    <mergeCell ref="D9:D10"/>
    <mergeCell ref="E9:E10"/>
    <mergeCell ref="F9:F11"/>
    <mergeCell ref="G9:G11"/>
    <mergeCell ref="H9:H11"/>
    <mergeCell ref="O9:O11"/>
    <mergeCell ref="P9:P11"/>
    <mergeCell ref="I9:I11"/>
    <mergeCell ref="J9:J11"/>
    <mergeCell ref="K9:K11"/>
    <mergeCell ref="L9:L11"/>
  </mergeCells>
  <pageMargins left="0.7" right="0.7" top="0.75" bottom="0.75" header="0.3" footer="0.3"/>
  <pageSetup paperSize="9" orientation="portrait" r:id="rId1"/>
  <ignoredErrors>
    <ignoredError sqref="C12:C34"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59999389629810485"/>
  </sheetPr>
  <dimension ref="A2:I22"/>
  <sheetViews>
    <sheetView workbookViewId="0">
      <selection activeCell="A5" sqref="A5"/>
    </sheetView>
  </sheetViews>
  <sheetFormatPr baseColWidth="10" defaultColWidth="11.33203125" defaultRowHeight="14.25"/>
  <cols>
    <col min="1" max="1" width="15.1328125" style="1" customWidth="1"/>
    <col min="2" max="2" width="3.6640625" style="1" customWidth="1"/>
    <col min="3" max="3" width="6.6640625" style="1" customWidth="1"/>
    <col min="4" max="4" width="26" style="1" customWidth="1"/>
    <col min="5" max="5" width="7.53125" style="1" customWidth="1"/>
    <col min="6" max="7" width="24.6640625" style="1" customWidth="1"/>
    <col min="8" max="16384" width="11.33203125" style="1"/>
  </cols>
  <sheetData>
    <row r="2" spans="1:9" ht="15" customHeight="1">
      <c r="C2" s="567" t="s">
        <v>833</v>
      </c>
      <c r="D2" s="567"/>
      <c r="E2" s="567"/>
      <c r="F2" s="567"/>
      <c r="G2" s="567"/>
      <c r="H2" s="567"/>
      <c r="I2" s="567"/>
    </row>
    <row r="3" spans="1:9" ht="15" customHeight="1">
      <c r="C3" s="567"/>
      <c r="D3" s="567"/>
      <c r="E3" s="567"/>
      <c r="F3" s="567"/>
      <c r="G3" s="567"/>
      <c r="H3" s="567"/>
      <c r="I3" s="567"/>
    </row>
    <row r="4" spans="1:9">
      <c r="A4" s="148" t="s">
        <v>117</v>
      </c>
    </row>
    <row r="5" spans="1:9" ht="15.4">
      <c r="A5" s="30" t="s">
        <v>69</v>
      </c>
      <c r="C5" s="2"/>
      <c r="D5" s="2"/>
      <c r="E5" s="2"/>
      <c r="F5" s="2"/>
      <c r="G5" s="2"/>
      <c r="H5" s="2"/>
      <c r="I5" s="2"/>
    </row>
    <row r="6" spans="1:9">
      <c r="E6" s="2"/>
      <c r="F6" s="2"/>
    </row>
    <row r="7" spans="1:9" ht="15.75" thickBot="1">
      <c r="C7" s="212"/>
      <c r="D7" s="212"/>
      <c r="E7" s="212"/>
      <c r="F7" s="213" t="s">
        <v>123</v>
      </c>
      <c r="G7" s="213" t="s">
        <v>124</v>
      </c>
      <c r="H7" s="2"/>
      <c r="I7" s="2"/>
    </row>
    <row r="8" spans="1:9" ht="16.5" customHeight="1">
      <c r="C8" s="212"/>
      <c r="D8" s="212"/>
      <c r="E8" s="212"/>
      <c r="F8" s="652" t="s">
        <v>834</v>
      </c>
      <c r="G8" s="652"/>
      <c r="H8" s="2"/>
      <c r="I8" s="2"/>
    </row>
    <row r="9" spans="1:9" ht="36" customHeight="1" thickBot="1">
      <c r="C9" s="212"/>
      <c r="D9" s="212"/>
      <c r="E9" s="179"/>
      <c r="F9" s="653"/>
      <c r="G9" s="653"/>
      <c r="H9" s="2"/>
      <c r="I9" s="2"/>
    </row>
    <row r="10" spans="1:9" ht="51" customHeight="1" thickBot="1">
      <c r="B10" s="322"/>
      <c r="C10" s="287"/>
      <c r="D10" s="212"/>
      <c r="E10" s="179"/>
      <c r="F10" s="462" t="s">
        <v>835</v>
      </c>
      <c r="G10" s="462" t="s">
        <v>836</v>
      </c>
      <c r="H10" s="2"/>
      <c r="I10" s="2"/>
    </row>
    <row r="11" spans="1:9" s="21" customFormat="1" ht="24.75" customHeight="1">
      <c r="B11" s="322"/>
      <c r="C11" s="309" t="s">
        <v>727</v>
      </c>
      <c r="D11" s="654" t="s">
        <v>837</v>
      </c>
      <c r="E11" s="654"/>
      <c r="F11" s="106">
        <v>0</v>
      </c>
      <c r="G11" s="106">
        <v>0</v>
      </c>
      <c r="H11" s="31"/>
      <c r="I11" s="31"/>
    </row>
    <row r="12" spans="1:9" s="21" customFormat="1" ht="24.75" customHeight="1">
      <c r="B12" s="322"/>
      <c r="C12" s="309" t="s">
        <v>728</v>
      </c>
      <c r="D12" s="655" t="s">
        <v>838</v>
      </c>
      <c r="E12" s="655"/>
      <c r="F12" s="454">
        <v>475101</v>
      </c>
      <c r="G12" s="454">
        <v>-305122</v>
      </c>
      <c r="H12" s="31"/>
      <c r="I12" s="31"/>
    </row>
    <row r="13" spans="1:9" s="21" customFormat="1" ht="25.5" customHeight="1">
      <c r="B13" s="322"/>
      <c r="C13" s="308" t="s">
        <v>729</v>
      </c>
      <c r="D13" s="650" t="s">
        <v>839</v>
      </c>
      <c r="E13" s="650"/>
      <c r="F13" s="454">
        <v>270054</v>
      </c>
      <c r="G13" s="454">
        <v>-165076</v>
      </c>
      <c r="H13" s="31"/>
      <c r="I13" s="31"/>
    </row>
    <row r="14" spans="1:9" s="21" customFormat="1" ht="25.5" customHeight="1">
      <c r="B14" s="322"/>
      <c r="C14" s="308" t="s">
        <v>730</v>
      </c>
      <c r="D14" s="650" t="s">
        <v>840</v>
      </c>
      <c r="E14" s="650"/>
      <c r="F14" s="454">
        <v>205047</v>
      </c>
      <c r="G14" s="454">
        <v>-140046</v>
      </c>
      <c r="H14" s="31"/>
      <c r="I14" s="31"/>
    </row>
    <row r="15" spans="1:9" s="21" customFormat="1" ht="36.75" customHeight="1">
      <c r="B15" s="322"/>
      <c r="C15" s="308" t="s">
        <v>731</v>
      </c>
      <c r="D15" s="650" t="s">
        <v>841</v>
      </c>
      <c r="E15" s="650"/>
      <c r="F15" s="454">
        <v>0</v>
      </c>
      <c r="G15" s="454">
        <v>0</v>
      </c>
      <c r="H15" s="31"/>
      <c r="I15" s="31"/>
    </row>
    <row r="16" spans="1:9" s="21" customFormat="1" ht="25.5" customHeight="1">
      <c r="B16" s="322"/>
      <c r="C16" s="308" t="s">
        <v>732</v>
      </c>
      <c r="D16" s="650" t="s">
        <v>842</v>
      </c>
      <c r="E16" s="650"/>
      <c r="F16" s="454">
        <v>0</v>
      </c>
      <c r="G16" s="454">
        <v>0</v>
      </c>
      <c r="H16" s="31"/>
      <c r="I16" s="31"/>
    </row>
    <row r="17" spans="2:9" s="21" customFormat="1" ht="25.5" customHeight="1">
      <c r="B17" s="322"/>
      <c r="C17" s="308" t="s">
        <v>733</v>
      </c>
      <c r="D17" s="650" t="s">
        <v>843</v>
      </c>
      <c r="E17" s="650"/>
      <c r="F17" s="454">
        <v>0</v>
      </c>
      <c r="G17" s="454">
        <v>0</v>
      </c>
      <c r="H17" s="31"/>
      <c r="I17" s="31"/>
    </row>
    <row r="18" spans="2:9" s="21" customFormat="1" ht="22.5" customHeight="1">
      <c r="B18" s="322"/>
      <c r="C18" s="310" t="s">
        <v>734</v>
      </c>
      <c r="D18" s="651" t="s">
        <v>211</v>
      </c>
      <c r="E18" s="651"/>
      <c r="F18" s="108">
        <v>475101</v>
      </c>
      <c r="G18" s="108">
        <v>-305122</v>
      </c>
      <c r="H18" s="31"/>
      <c r="I18" s="31"/>
    </row>
    <row r="19" spans="2:9">
      <c r="B19" s="322"/>
      <c r="C19" s="287"/>
      <c r="D19" s="2"/>
      <c r="E19" s="2"/>
      <c r="F19" s="2"/>
      <c r="G19" s="2"/>
      <c r="H19" s="2"/>
      <c r="I19" s="2"/>
    </row>
    <row r="20" spans="2:9">
      <c r="C20" s="2"/>
      <c r="D20" s="238" t="s">
        <v>185</v>
      </c>
      <c r="E20" s="2"/>
      <c r="F20" s="2"/>
      <c r="G20" s="2"/>
      <c r="H20" s="2"/>
      <c r="I20" s="2"/>
    </row>
    <row r="21" spans="2:9">
      <c r="C21" s="2"/>
      <c r="D21" s="2"/>
      <c r="E21" s="2"/>
      <c r="F21" s="2"/>
      <c r="G21" s="2"/>
      <c r="H21" s="2"/>
      <c r="I21" s="2"/>
    </row>
    <row r="22" spans="2:9">
      <c r="C22" s="2"/>
      <c r="D22" s="2"/>
      <c r="E22" s="2"/>
      <c r="F22" s="2"/>
      <c r="G22" s="2"/>
      <c r="H22" s="2"/>
      <c r="I22" s="2"/>
    </row>
  </sheetData>
  <mergeCells count="10">
    <mergeCell ref="D15:E15"/>
    <mergeCell ref="D16:E16"/>
    <mergeCell ref="D17:E17"/>
    <mergeCell ref="D18:E18"/>
    <mergeCell ref="C2:I3"/>
    <mergeCell ref="F8:G9"/>
    <mergeCell ref="D11:E11"/>
    <mergeCell ref="D12:E12"/>
    <mergeCell ref="D13:E13"/>
    <mergeCell ref="D14:E14"/>
  </mergeCells>
  <pageMargins left="0.7" right="0.7" top="0.75" bottom="0.75" header="0.3" footer="0.3"/>
  <ignoredErrors>
    <ignoredError sqref="C11:C18" numberStoredAsText="1"/>
  </ignoredErrors>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2060"/>
  </sheetPr>
  <dimension ref="B7:M25"/>
  <sheetViews>
    <sheetView zoomScale="115" zoomScaleNormal="115" workbookViewId="0">
      <selection activeCell="A5" sqref="A5"/>
    </sheetView>
  </sheetViews>
  <sheetFormatPr baseColWidth="10" defaultColWidth="11.33203125" defaultRowHeight="14.25"/>
  <cols>
    <col min="1" max="1" width="7.33203125" style="1" customWidth="1"/>
    <col min="2" max="13" width="11.33203125" style="1"/>
    <col min="14" max="14" width="7.33203125" style="1" customWidth="1"/>
    <col min="15" max="16384" width="11.33203125" style="1"/>
  </cols>
  <sheetData>
    <row r="7" spans="2:13" ht="21" customHeight="1">
      <c r="B7" s="566" t="s">
        <v>844</v>
      </c>
      <c r="C7" s="566"/>
      <c r="D7" s="566"/>
      <c r="E7" s="566"/>
      <c r="F7" s="566"/>
      <c r="G7" s="566"/>
      <c r="H7" s="566"/>
      <c r="I7" s="566"/>
      <c r="J7" s="566"/>
      <c r="K7" s="566"/>
      <c r="L7" s="566"/>
      <c r="M7" s="566"/>
    </row>
    <row r="8" spans="2:13">
      <c r="B8" s="566"/>
      <c r="C8" s="566"/>
      <c r="D8" s="566"/>
      <c r="E8" s="566"/>
      <c r="F8" s="566"/>
      <c r="G8" s="566"/>
      <c r="H8" s="566"/>
      <c r="I8" s="566"/>
      <c r="J8" s="566"/>
      <c r="K8" s="566"/>
      <c r="L8" s="566"/>
      <c r="M8" s="566"/>
    </row>
    <row r="9" spans="2:13">
      <c r="B9" s="566"/>
      <c r="C9" s="566"/>
      <c r="D9" s="566"/>
      <c r="E9" s="566"/>
      <c r="F9" s="566"/>
      <c r="G9" s="566"/>
      <c r="H9" s="566"/>
      <c r="I9" s="566"/>
      <c r="J9" s="566"/>
      <c r="K9" s="566"/>
      <c r="L9" s="566"/>
      <c r="M9" s="566"/>
    </row>
    <row r="10" spans="2:13">
      <c r="B10" s="566"/>
      <c r="C10" s="566"/>
      <c r="D10" s="566"/>
      <c r="E10" s="566"/>
      <c r="F10" s="566"/>
      <c r="G10" s="566"/>
      <c r="H10" s="566"/>
      <c r="I10" s="566"/>
      <c r="J10" s="566"/>
      <c r="K10" s="566"/>
      <c r="L10" s="566"/>
      <c r="M10" s="566"/>
    </row>
    <row r="11" spans="2:13">
      <c r="B11" s="566"/>
      <c r="C11" s="566"/>
      <c r="D11" s="566"/>
      <c r="E11" s="566"/>
      <c r="F11" s="566"/>
      <c r="G11" s="566"/>
      <c r="H11" s="566"/>
      <c r="I11" s="566"/>
      <c r="J11" s="566"/>
      <c r="K11" s="566"/>
      <c r="L11" s="566"/>
      <c r="M11" s="566"/>
    </row>
    <row r="12" spans="2:13">
      <c r="B12" s="566"/>
      <c r="C12" s="566"/>
      <c r="D12" s="566"/>
      <c r="E12" s="566"/>
      <c r="F12" s="566"/>
      <c r="G12" s="566"/>
      <c r="H12" s="566"/>
      <c r="I12" s="566"/>
      <c r="J12" s="566"/>
      <c r="K12" s="566"/>
      <c r="L12" s="566"/>
      <c r="M12" s="566"/>
    </row>
    <row r="13" spans="2:13">
      <c r="B13" s="566"/>
      <c r="C13" s="566"/>
      <c r="D13" s="566"/>
      <c r="E13" s="566"/>
      <c r="F13" s="566"/>
      <c r="G13" s="566"/>
      <c r="H13" s="566"/>
      <c r="I13" s="566"/>
      <c r="J13" s="566"/>
      <c r="K13" s="566"/>
      <c r="L13" s="566"/>
      <c r="M13" s="566"/>
    </row>
    <row r="14" spans="2:13">
      <c r="B14" s="566"/>
      <c r="C14" s="566"/>
      <c r="D14" s="566"/>
      <c r="E14" s="566"/>
      <c r="F14" s="566"/>
      <c r="G14" s="566"/>
      <c r="H14" s="566"/>
      <c r="I14" s="566"/>
      <c r="J14" s="566"/>
      <c r="K14" s="566"/>
      <c r="L14" s="566"/>
      <c r="M14" s="566"/>
    </row>
    <row r="15" spans="2:13">
      <c r="B15" s="566"/>
      <c r="C15" s="566"/>
      <c r="D15" s="566"/>
      <c r="E15" s="566"/>
      <c r="F15" s="566"/>
      <c r="G15" s="566"/>
      <c r="H15" s="566"/>
      <c r="I15" s="566"/>
      <c r="J15" s="566"/>
      <c r="K15" s="566"/>
      <c r="L15" s="566"/>
      <c r="M15" s="566"/>
    </row>
    <row r="16" spans="2:13">
      <c r="B16" s="566"/>
      <c r="C16" s="566"/>
      <c r="D16" s="566"/>
      <c r="E16" s="566"/>
      <c r="F16" s="566"/>
      <c r="G16" s="566"/>
      <c r="H16" s="566"/>
      <c r="I16" s="566"/>
      <c r="J16" s="566"/>
      <c r="K16" s="566"/>
      <c r="L16" s="566"/>
      <c r="M16" s="566"/>
    </row>
    <row r="17" spans="2:13">
      <c r="B17" s="566"/>
      <c r="C17" s="566"/>
      <c r="D17" s="566"/>
      <c r="E17" s="566"/>
      <c r="F17" s="566"/>
      <c r="G17" s="566"/>
      <c r="H17" s="566"/>
      <c r="I17" s="566"/>
      <c r="J17" s="566"/>
      <c r="K17" s="566"/>
      <c r="L17" s="566"/>
      <c r="M17" s="566"/>
    </row>
    <row r="18" spans="2:13">
      <c r="B18" s="566"/>
      <c r="C18" s="566"/>
      <c r="D18" s="566"/>
      <c r="E18" s="566"/>
      <c r="F18" s="566"/>
      <c r="G18" s="566"/>
      <c r="H18" s="566"/>
      <c r="I18" s="566"/>
      <c r="J18" s="566"/>
      <c r="K18" s="566"/>
      <c r="L18" s="566"/>
      <c r="M18" s="566"/>
    </row>
    <row r="19" spans="2:13">
      <c r="B19" s="566"/>
      <c r="C19" s="566"/>
      <c r="D19" s="566"/>
      <c r="E19" s="566"/>
      <c r="F19" s="566"/>
      <c r="G19" s="566"/>
      <c r="H19" s="566"/>
      <c r="I19" s="566"/>
      <c r="J19" s="566"/>
      <c r="K19" s="566"/>
      <c r="L19" s="566"/>
      <c r="M19" s="566"/>
    </row>
    <row r="20" spans="2:13">
      <c r="B20" s="566"/>
      <c r="C20" s="566"/>
      <c r="D20" s="566"/>
      <c r="E20" s="566"/>
      <c r="F20" s="566"/>
      <c r="G20" s="566"/>
      <c r="H20" s="566"/>
      <c r="I20" s="566"/>
      <c r="J20" s="566"/>
      <c r="K20" s="566"/>
      <c r="L20" s="566"/>
      <c r="M20" s="566"/>
    </row>
    <row r="21" spans="2:13">
      <c r="B21" s="566"/>
      <c r="C21" s="566"/>
      <c r="D21" s="566"/>
      <c r="E21" s="566"/>
      <c r="F21" s="566"/>
      <c r="G21" s="566"/>
      <c r="H21" s="566"/>
      <c r="I21" s="566"/>
      <c r="J21" s="566"/>
      <c r="K21" s="566"/>
      <c r="L21" s="566"/>
      <c r="M21" s="566"/>
    </row>
    <row r="22" spans="2:13">
      <c r="B22" s="566"/>
      <c r="C22" s="566"/>
      <c r="D22" s="566"/>
      <c r="E22" s="566"/>
      <c r="F22" s="566"/>
      <c r="G22" s="566"/>
      <c r="H22" s="566"/>
      <c r="I22" s="566"/>
      <c r="J22" s="566"/>
      <c r="K22" s="566"/>
      <c r="L22" s="566"/>
      <c r="M22" s="566"/>
    </row>
    <row r="23" spans="2:13">
      <c r="B23" s="566"/>
      <c r="C23" s="566"/>
      <c r="D23" s="566"/>
      <c r="E23" s="566"/>
      <c r="F23" s="566"/>
      <c r="G23" s="566"/>
      <c r="H23" s="566"/>
      <c r="I23" s="566"/>
      <c r="J23" s="566"/>
      <c r="K23" s="566"/>
      <c r="L23" s="566"/>
      <c r="M23" s="566"/>
    </row>
    <row r="24" spans="2:13">
      <c r="B24" s="566"/>
      <c r="C24" s="566"/>
      <c r="D24" s="566"/>
      <c r="E24" s="566"/>
      <c r="F24" s="566"/>
      <c r="G24" s="566"/>
      <c r="H24" s="566"/>
      <c r="I24" s="566"/>
      <c r="J24" s="566"/>
      <c r="K24" s="566"/>
      <c r="L24" s="566"/>
      <c r="M24" s="566"/>
    </row>
    <row r="25" spans="2:13">
      <c r="B25" s="566"/>
      <c r="C25" s="566"/>
      <c r="D25" s="566"/>
      <c r="E25" s="566"/>
      <c r="F25" s="566"/>
      <c r="G25" s="566"/>
      <c r="H25" s="566"/>
      <c r="I25" s="566"/>
      <c r="J25" s="566"/>
      <c r="K25" s="566"/>
      <c r="L25" s="566"/>
      <c r="M25" s="566"/>
    </row>
  </sheetData>
  <mergeCells count="1">
    <mergeCell ref="B7:M2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59999389629810485"/>
  </sheetPr>
  <dimension ref="A2:U27"/>
  <sheetViews>
    <sheetView zoomScale="85" zoomScaleNormal="85" workbookViewId="0">
      <selection activeCell="A5" sqref="A5"/>
    </sheetView>
  </sheetViews>
  <sheetFormatPr baseColWidth="10" defaultColWidth="11.33203125" defaultRowHeight="14.25"/>
  <cols>
    <col min="1" max="1" width="16.19921875" style="1" customWidth="1"/>
    <col min="2" max="2" width="3.6640625" style="1" customWidth="1"/>
    <col min="3" max="3" width="4.53125" style="1" bestFit="1" customWidth="1"/>
    <col min="4" max="4" width="32.33203125" style="1" customWidth="1"/>
    <col min="5" max="5" width="11.33203125" style="1" customWidth="1"/>
    <col min="6" max="6" width="15" style="1" customWidth="1"/>
    <col min="7" max="7" width="14.53125" style="1" customWidth="1"/>
    <col min="8" max="16384" width="11.33203125" style="1"/>
  </cols>
  <sheetData>
    <row r="2" spans="1:21" ht="15" customHeight="1">
      <c r="C2" s="567" t="s">
        <v>845</v>
      </c>
      <c r="D2" s="567"/>
      <c r="E2" s="567"/>
      <c r="F2" s="567"/>
      <c r="G2" s="567"/>
      <c r="H2" s="567"/>
      <c r="I2" s="567"/>
      <c r="J2" s="567"/>
      <c r="K2" s="567"/>
      <c r="L2" s="567"/>
      <c r="M2" s="567"/>
      <c r="N2" s="567"/>
      <c r="O2" s="567"/>
      <c r="P2" s="567"/>
      <c r="Q2" s="567"/>
      <c r="R2" s="567"/>
      <c r="S2" s="567"/>
      <c r="T2" s="567"/>
      <c r="U2" s="567"/>
    </row>
    <row r="3" spans="1:21" ht="15" customHeight="1">
      <c r="C3" s="567"/>
      <c r="D3" s="567"/>
      <c r="E3" s="567"/>
      <c r="F3" s="567"/>
      <c r="G3" s="567"/>
      <c r="H3" s="567"/>
      <c r="I3" s="567"/>
      <c r="J3" s="567"/>
      <c r="K3" s="567"/>
      <c r="L3" s="567"/>
      <c r="M3" s="567"/>
      <c r="N3" s="567"/>
      <c r="O3" s="567"/>
      <c r="P3" s="567"/>
      <c r="Q3" s="567"/>
      <c r="R3" s="567"/>
      <c r="S3" s="567"/>
      <c r="T3" s="567"/>
      <c r="U3" s="567"/>
    </row>
    <row r="4" spans="1:21">
      <c r="A4" s="148" t="s">
        <v>117</v>
      </c>
    </row>
    <row r="5" spans="1:21" ht="15.4">
      <c r="A5" s="30" t="s">
        <v>72</v>
      </c>
      <c r="C5" s="2"/>
      <c r="D5" s="2"/>
      <c r="E5" s="2"/>
      <c r="F5" s="2"/>
      <c r="G5" s="2"/>
      <c r="H5" s="2"/>
      <c r="I5" s="2"/>
    </row>
    <row r="6" spans="1:21" ht="15.4">
      <c r="A6" s="30"/>
      <c r="C6" s="2"/>
      <c r="D6" s="2"/>
      <c r="E6" s="2"/>
      <c r="F6" s="2"/>
      <c r="G6" s="2"/>
      <c r="H6" s="2"/>
      <c r="I6" s="2"/>
    </row>
    <row r="7" spans="1:21" ht="33" customHeight="1" thickBot="1">
      <c r="C7" s="218"/>
      <c r="D7" s="656" t="s">
        <v>846</v>
      </c>
      <c r="E7" s="605" t="s">
        <v>847</v>
      </c>
      <c r="F7" s="605"/>
      <c r="G7" s="605"/>
      <c r="H7" s="605"/>
      <c r="I7" s="605"/>
      <c r="J7" s="605"/>
      <c r="K7" s="605"/>
      <c r="L7" s="605"/>
      <c r="M7" s="605"/>
      <c r="N7" s="605"/>
      <c r="O7" s="605"/>
      <c r="P7" s="605"/>
      <c r="Q7" s="605"/>
      <c r="R7" s="605"/>
      <c r="S7" s="605"/>
      <c r="T7" s="657" t="s">
        <v>211</v>
      </c>
    </row>
    <row r="8" spans="1:21" ht="26.25" customHeight="1" thickBot="1">
      <c r="C8" s="95"/>
      <c r="D8" s="656"/>
      <c r="E8" s="219">
        <v>0</v>
      </c>
      <c r="F8" s="219">
        <v>0.02</v>
      </c>
      <c r="G8" s="219">
        <v>0.04</v>
      </c>
      <c r="H8" s="219">
        <v>0.1</v>
      </c>
      <c r="I8" s="219">
        <v>0.2</v>
      </c>
      <c r="J8" s="219">
        <v>0.35</v>
      </c>
      <c r="K8" s="219">
        <v>0.5</v>
      </c>
      <c r="L8" s="219">
        <v>0.7</v>
      </c>
      <c r="M8" s="219">
        <v>0.75</v>
      </c>
      <c r="N8" s="219">
        <v>1</v>
      </c>
      <c r="O8" s="219">
        <v>1.5</v>
      </c>
      <c r="P8" s="219">
        <v>2.5</v>
      </c>
      <c r="Q8" s="219">
        <v>3.7</v>
      </c>
      <c r="R8" s="219">
        <v>12.5</v>
      </c>
      <c r="S8" s="219" t="s">
        <v>848</v>
      </c>
      <c r="T8" s="658"/>
    </row>
    <row r="9" spans="1:21" ht="24" customHeight="1">
      <c r="C9" s="220">
        <v>1</v>
      </c>
      <c r="D9" s="114" t="s">
        <v>849</v>
      </c>
      <c r="E9" s="100">
        <v>12446184.17</v>
      </c>
      <c r="F9" s="100">
        <v>0</v>
      </c>
      <c r="G9" s="100">
        <v>0</v>
      </c>
      <c r="H9" s="100">
        <v>0</v>
      </c>
      <c r="I9" s="100">
        <v>0</v>
      </c>
      <c r="J9" s="100">
        <v>0</v>
      </c>
      <c r="K9" s="100">
        <v>0</v>
      </c>
      <c r="L9" s="100">
        <v>0</v>
      </c>
      <c r="M9" s="100">
        <v>0</v>
      </c>
      <c r="N9" s="100">
        <v>19971.362000000001</v>
      </c>
      <c r="O9" s="100">
        <v>0</v>
      </c>
      <c r="P9" s="100">
        <v>0</v>
      </c>
      <c r="Q9" s="100">
        <v>0</v>
      </c>
      <c r="R9" s="100">
        <v>0</v>
      </c>
      <c r="S9" s="100">
        <v>0</v>
      </c>
      <c r="T9" s="100">
        <v>12466155.532</v>
      </c>
    </row>
    <row r="10" spans="1:21" ht="24" customHeight="1">
      <c r="C10" s="220">
        <v>2</v>
      </c>
      <c r="D10" s="99" t="s">
        <v>850</v>
      </c>
      <c r="E10" s="100">
        <v>9408324.8080000002</v>
      </c>
      <c r="F10" s="100">
        <v>0</v>
      </c>
      <c r="G10" s="100">
        <v>0</v>
      </c>
      <c r="H10" s="100">
        <v>0</v>
      </c>
      <c r="I10" s="100">
        <v>0</v>
      </c>
      <c r="J10" s="100">
        <v>0</v>
      </c>
      <c r="K10" s="100">
        <v>0</v>
      </c>
      <c r="L10" s="100">
        <v>0</v>
      </c>
      <c r="M10" s="100">
        <v>0</v>
      </c>
      <c r="N10" s="100">
        <v>0</v>
      </c>
      <c r="O10" s="100">
        <v>0</v>
      </c>
      <c r="P10" s="100">
        <v>0</v>
      </c>
      <c r="Q10" s="100">
        <v>0</v>
      </c>
      <c r="R10" s="100">
        <v>0</v>
      </c>
      <c r="S10" s="100">
        <v>0</v>
      </c>
      <c r="T10" s="100">
        <v>9408324.8080000002</v>
      </c>
    </row>
    <row r="11" spans="1:21" ht="24" customHeight="1">
      <c r="C11" s="220">
        <v>3</v>
      </c>
      <c r="D11" s="99" t="s">
        <v>851</v>
      </c>
      <c r="E11" s="100">
        <v>1263519.0419999999</v>
      </c>
      <c r="F11" s="100">
        <v>0</v>
      </c>
      <c r="G11" s="100">
        <v>0</v>
      </c>
      <c r="H11" s="100">
        <v>0</v>
      </c>
      <c r="I11" s="100">
        <v>30102.496999999999</v>
      </c>
      <c r="J11" s="100">
        <v>0</v>
      </c>
      <c r="K11" s="100">
        <v>353565.11200000002</v>
      </c>
      <c r="L11" s="100">
        <v>0</v>
      </c>
      <c r="M11" s="100">
        <v>0</v>
      </c>
      <c r="N11" s="100">
        <v>1078.9449999999999</v>
      </c>
      <c r="O11" s="100">
        <v>0</v>
      </c>
      <c r="P11" s="100">
        <v>0</v>
      </c>
      <c r="Q11" s="100">
        <v>0</v>
      </c>
      <c r="R11" s="100">
        <v>0</v>
      </c>
      <c r="S11" s="100">
        <v>0</v>
      </c>
      <c r="T11" s="100">
        <v>1648265.5959999999</v>
      </c>
    </row>
    <row r="12" spans="1:21" ht="24" customHeight="1">
      <c r="C12" s="220">
        <v>4</v>
      </c>
      <c r="D12" s="99" t="s">
        <v>852</v>
      </c>
      <c r="E12" s="100">
        <v>0</v>
      </c>
      <c r="F12" s="100">
        <v>0</v>
      </c>
      <c r="G12" s="100">
        <v>0</v>
      </c>
      <c r="H12" s="100">
        <v>0</v>
      </c>
      <c r="I12" s="100">
        <v>0</v>
      </c>
      <c r="J12" s="100">
        <v>0</v>
      </c>
      <c r="K12" s="100">
        <v>0</v>
      </c>
      <c r="L12" s="100">
        <v>0</v>
      </c>
      <c r="M12" s="100">
        <v>0</v>
      </c>
      <c r="N12" s="100">
        <v>0</v>
      </c>
      <c r="O12" s="100">
        <v>0</v>
      </c>
      <c r="P12" s="100">
        <v>0</v>
      </c>
      <c r="Q12" s="100">
        <v>0</v>
      </c>
      <c r="R12" s="100">
        <v>0</v>
      </c>
      <c r="S12" s="100">
        <v>0</v>
      </c>
      <c r="T12" s="100">
        <v>0</v>
      </c>
    </row>
    <row r="13" spans="1:21" ht="24" customHeight="1">
      <c r="C13" s="220">
        <v>5</v>
      </c>
      <c r="D13" s="99" t="s">
        <v>714</v>
      </c>
      <c r="E13" s="100">
        <v>0</v>
      </c>
      <c r="F13" s="100">
        <v>0</v>
      </c>
      <c r="G13" s="100">
        <v>0</v>
      </c>
      <c r="H13" s="100">
        <v>0</v>
      </c>
      <c r="I13" s="100">
        <v>0</v>
      </c>
      <c r="J13" s="100">
        <v>0</v>
      </c>
      <c r="K13" s="100">
        <v>0</v>
      </c>
      <c r="L13" s="100">
        <v>0</v>
      </c>
      <c r="M13" s="100">
        <v>0</v>
      </c>
      <c r="N13" s="100">
        <v>0</v>
      </c>
      <c r="O13" s="100">
        <v>0</v>
      </c>
      <c r="P13" s="100">
        <v>0</v>
      </c>
      <c r="Q13" s="100">
        <v>0</v>
      </c>
      <c r="R13" s="100">
        <v>0</v>
      </c>
      <c r="S13" s="100">
        <v>0</v>
      </c>
      <c r="T13" s="100">
        <v>0</v>
      </c>
    </row>
    <row r="14" spans="1:21" ht="24" customHeight="1">
      <c r="C14" s="220">
        <v>6</v>
      </c>
      <c r="D14" s="99" t="s">
        <v>597</v>
      </c>
      <c r="E14" s="100">
        <v>0</v>
      </c>
      <c r="F14" s="100">
        <v>28165.05</v>
      </c>
      <c r="G14" s="100">
        <v>0</v>
      </c>
      <c r="H14" s="100">
        <v>0</v>
      </c>
      <c r="I14" s="100">
        <v>536022.47900000005</v>
      </c>
      <c r="J14" s="100">
        <v>0</v>
      </c>
      <c r="K14" s="100">
        <v>736719.95600000001</v>
      </c>
      <c r="L14" s="100">
        <v>0</v>
      </c>
      <c r="M14" s="100">
        <v>0</v>
      </c>
      <c r="N14" s="100">
        <v>753934.18900000001</v>
      </c>
      <c r="O14" s="100">
        <v>0</v>
      </c>
      <c r="P14" s="100">
        <v>0</v>
      </c>
      <c r="Q14" s="100">
        <v>0</v>
      </c>
      <c r="R14" s="100">
        <v>0</v>
      </c>
      <c r="S14" s="100">
        <v>0</v>
      </c>
      <c r="T14" s="100">
        <v>2054841.6740000001</v>
      </c>
    </row>
    <row r="15" spans="1:21" ht="24" customHeight="1">
      <c r="C15" s="220">
        <v>7</v>
      </c>
      <c r="D15" s="99" t="s">
        <v>603</v>
      </c>
      <c r="E15" s="100">
        <v>0</v>
      </c>
      <c r="F15" s="100">
        <v>0</v>
      </c>
      <c r="G15" s="100">
        <v>0</v>
      </c>
      <c r="H15" s="100">
        <v>0</v>
      </c>
      <c r="I15" s="100">
        <v>0</v>
      </c>
      <c r="J15" s="100">
        <v>0</v>
      </c>
      <c r="K15" s="100">
        <v>3118885.074</v>
      </c>
      <c r="L15" s="100">
        <v>0</v>
      </c>
      <c r="M15" s="100">
        <v>0</v>
      </c>
      <c r="N15" s="100">
        <v>19724090.859999999</v>
      </c>
      <c r="O15" s="100">
        <v>4457.451</v>
      </c>
      <c r="P15" s="100">
        <v>0</v>
      </c>
      <c r="Q15" s="100">
        <v>0</v>
      </c>
      <c r="R15" s="100">
        <v>0</v>
      </c>
      <c r="S15" s="100">
        <v>0</v>
      </c>
      <c r="T15" s="100">
        <v>22847433.385000002</v>
      </c>
    </row>
    <row r="16" spans="1:21" ht="24" customHeight="1">
      <c r="C16" s="220">
        <v>8</v>
      </c>
      <c r="D16" s="99" t="s">
        <v>601</v>
      </c>
      <c r="E16" s="100">
        <v>0</v>
      </c>
      <c r="F16" s="100">
        <v>0</v>
      </c>
      <c r="G16" s="100">
        <v>0</v>
      </c>
      <c r="H16" s="100">
        <v>0</v>
      </c>
      <c r="I16" s="100">
        <v>0</v>
      </c>
      <c r="J16" s="100">
        <v>0</v>
      </c>
      <c r="K16" s="100">
        <v>0</v>
      </c>
      <c r="L16" s="100">
        <v>0</v>
      </c>
      <c r="M16" s="100">
        <v>9018138.6089999992</v>
      </c>
      <c r="N16" s="100">
        <v>0</v>
      </c>
      <c r="O16" s="100">
        <v>0</v>
      </c>
      <c r="P16" s="100">
        <v>0</v>
      </c>
      <c r="Q16" s="100">
        <v>0</v>
      </c>
      <c r="R16" s="100">
        <v>0</v>
      </c>
      <c r="S16" s="100">
        <v>0</v>
      </c>
      <c r="T16" s="100">
        <v>9018138.6089999992</v>
      </c>
    </row>
    <row r="17" spans="3:20" ht="24" customHeight="1">
      <c r="C17" s="220">
        <v>9</v>
      </c>
      <c r="D17" s="99" t="s">
        <v>853</v>
      </c>
      <c r="E17" s="100">
        <v>0</v>
      </c>
      <c r="F17" s="100">
        <v>0</v>
      </c>
      <c r="G17" s="100">
        <v>0</v>
      </c>
      <c r="H17" s="100">
        <v>0</v>
      </c>
      <c r="I17" s="100">
        <v>0</v>
      </c>
      <c r="J17" s="100">
        <v>14160466.127</v>
      </c>
      <c r="K17" s="100">
        <v>697346.23400000005</v>
      </c>
      <c r="L17" s="100">
        <v>0</v>
      </c>
      <c r="M17" s="100">
        <v>0</v>
      </c>
      <c r="N17" s="100">
        <v>0</v>
      </c>
      <c r="O17" s="100">
        <v>0</v>
      </c>
      <c r="P17" s="100">
        <v>0</v>
      </c>
      <c r="Q17" s="100">
        <v>0</v>
      </c>
      <c r="R17" s="100">
        <v>0</v>
      </c>
      <c r="S17" s="100">
        <v>0</v>
      </c>
      <c r="T17" s="100">
        <v>14857812.361</v>
      </c>
    </row>
    <row r="18" spans="3:20" ht="24" customHeight="1">
      <c r="C18" s="220">
        <v>10</v>
      </c>
      <c r="D18" s="99" t="s">
        <v>605</v>
      </c>
      <c r="E18" s="100">
        <v>0</v>
      </c>
      <c r="F18" s="100">
        <v>0</v>
      </c>
      <c r="G18" s="100">
        <v>0</v>
      </c>
      <c r="H18" s="100">
        <v>0</v>
      </c>
      <c r="I18" s="100">
        <v>0</v>
      </c>
      <c r="J18" s="100">
        <v>0</v>
      </c>
      <c r="K18" s="100">
        <v>0</v>
      </c>
      <c r="L18" s="100">
        <v>0</v>
      </c>
      <c r="M18" s="100">
        <v>0</v>
      </c>
      <c r="N18" s="100">
        <v>452904.04800000001</v>
      </c>
      <c r="O18" s="100">
        <v>52807.044000000002</v>
      </c>
      <c r="P18" s="100">
        <v>0</v>
      </c>
      <c r="Q18" s="100">
        <v>0</v>
      </c>
      <c r="R18" s="100">
        <v>0</v>
      </c>
      <c r="S18" s="100">
        <v>0</v>
      </c>
      <c r="T18" s="100">
        <v>505711.092</v>
      </c>
    </row>
    <row r="19" spans="3:20" ht="24" customHeight="1">
      <c r="C19" s="220">
        <v>11</v>
      </c>
      <c r="D19" s="99" t="s">
        <v>715</v>
      </c>
      <c r="E19" s="100">
        <v>0</v>
      </c>
      <c r="F19" s="100">
        <v>0</v>
      </c>
      <c r="G19" s="100">
        <v>0</v>
      </c>
      <c r="H19" s="100">
        <v>0</v>
      </c>
      <c r="I19" s="100">
        <v>0</v>
      </c>
      <c r="J19" s="100">
        <v>0</v>
      </c>
      <c r="K19" s="100">
        <v>0</v>
      </c>
      <c r="L19" s="100">
        <v>0</v>
      </c>
      <c r="M19" s="100">
        <v>0</v>
      </c>
      <c r="N19" s="100">
        <v>0</v>
      </c>
      <c r="O19" s="100">
        <v>1321125.4509999999</v>
      </c>
      <c r="P19" s="100">
        <v>0</v>
      </c>
      <c r="Q19" s="100">
        <v>0</v>
      </c>
      <c r="R19" s="100">
        <v>0</v>
      </c>
      <c r="S19" s="100">
        <v>0</v>
      </c>
      <c r="T19" s="100">
        <v>1321125.4509999999</v>
      </c>
    </row>
    <row r="20" spans="3:20" ht="24" customHeight="1">
      <c r="C20" s="220">
        <v>12</v>
      </c>
      <c r="D20" s="99" t="s">
        <v>591</v>
      </c>
      <c r="E20" s="100">
        <v>0</v>
      </c>
      <c r="F20" s="100">
        <v>0</v>
      </c>
      <c r="G20" s="100">
        <v>0</v>
      </c>
      <c r="H20" s="100">
        <v>38619.118999999999</v>
      </c>
      <c r="I20" s="100">
        <v>0</v>
      </c>
      <c r="J20" s="100">
        <v>0</v>
      </c>
      <c r="K20" s="100">
        <v>0</v>
      </c>
      <c r="L20" s="100">
        <v>0</v>
      </c>
      <c r="M20" s="100">
        <v>0</v>
      </c>
      <c r="N20" s="100">
        <v>0.247</v>
      </c>
      <c r="O20" s="100">
        <v>0</v>
      </c>
      <c r="P20" s="100">
        <v>0</v>
      </c>
      <c r="Q20" s="100">
        <v>0</v>
      </c>
      <c r="R20" s="100">
        <v>0</v>
      </c>
      <c r="S20" s="100">
        <v>0</v>
      </c>
      <c r="T20" s="100">
        <v>38619.366000000002</v>
      </c>
    </row>
    <row r="21" spans="3:20" ht="24" customHeight="1">
      <c r="C21" s="220">
        <v>13</v>
      </c>
      <c r="D21" s="99" t="s">
        <v>716</v>
      </c>
      <c r="E21" s="100">
        <v>0</v>
      </c>
      <c r="F21" s="100">
        <v>0</v>
      </c>
      <c r="G21" s="100">
        <v>0</v>
      </c>
      <c r="H21" s="100">
        <v>0</v>
      </c>
      <c r="I21" s="100">
        <v>31943.282999999999</v>
      </c>
      <c r="J21" s="100">
        <v>0</v>
      </c>
      <c r="K21" s="100">
        <v>0</v>
      </c>
      <c r="L21" s="100">
        <v>0</v>
      </c>
      <c r="M21" s="100">
        <v>0</v>
      </c>
      <c r="N21" s="100">
        <v>57526.824000000001</v>
      </c>
      <c r="O21" s="100">
        <v>0</v>
      </c>
      <c r="P21" s="100">
        <v>0</v>
      </c>
      <c r="Q21" s="100">
        <v>0</v>
      </c>
      <c r="R21" s="100">
        <v>0</v>
      </c>
      <c r="S21" s="100">
        <v>0</v>
      </c>
      <c r="T21" s="100">
        <v>89470.107000000004</v>
      </c>
    </row>
    <row r="22" spans="3:20" ht="24" customHeight="1">
      <c r="C22" s="220">
        <v>14</v>
      </c>
      <c r="D22" s="99" t="s">
        <v>854</v>
      </c>
      <c r="E22" s="100">
        <v>0</v>
      </c>
      <c r="F22" s="100">
        <v>0</v>
      </c>
      <c r="G22" s="100">
        <v>0</v>
      </c>
      <c r="H22" s="100">
        <v>0</v>
      </c>
      <c r="I22" s="100">
        <v>0</v>
      </c>
      <c r="J22" s="100">
        <v>0</v>
      </c>
      <c r="K22" s="100">
        <v>0</v>
      </c>
      <c r="L22" s="100">
        <v>0</v>
      </c>
      <c r="M22" s="100">
        <v>0</v>
      </c>
      <c r="N22" s="100">
        <v>11761.784</v>
      </c>
      <c r="O22" s="100">
        <v>0</v>
      </c>
      <c r="P22" s="100">
        <v>0</v>
      </c>
      <c r="Q22" s="100">
        <v>0</v>
      </c>
      <c r="R22" s="100">
        <v>0</v>
      </c>
      <c r="S22" s="100">
        <v>4937.2690000000002</v>
      </c>
      <c r="T22" s="100">
        <v>16699.053</v>
      </c>
    </row>
    <row r="23" spans="3:20" ht="24" customHeight="1">
      <c r="C23" s="220">
        <v>15</v>
      </c>
      <c r="D23" s="99" t="s">
        <v>855</v>
      </c>
      <c r="E23" s="100">
        <v>0</v>
      </c>
      <c r="F23" s="100">
        <v>0</v>
      </c>
      <c r="G23" s="100">
        <v>0</v>
      </c>
      <c r="H23" s="100">
        <v>0</v>
      </c>
      <c r="I23" s="100">
        <v>0</v>
      </c>
      <c r="J23" s="100">
        <v>0</v>
      </c>
      <c r="K23" s="100">
        <v>0</v>
      </c>
      <c r="L23" s="100">
        <v>0</v>
      </c>
      <c r="M23" s="100">
        <v>0</v>
      </c>
      <c r="N23" s="100">
        <v>522450.31699999998</v>
      </c>
      <c r="O23" s="100">
        <v>0</v>
      </c>
      <c r="P23" s="100">
        <v>332234.19900000002</v>
      </c>
      <c r="Q23" s="100">
        <v>0</v>
      </c>
      <c r="R23" s="100">
        <v>0</v>
      </c>
      <c r="S23" s="100">
        <v>0</v>
      </c>
      <c r="T23" s="100">
        <v>854684.51600000006</v>
      </c>
    </row>
    <row r="24" spans="3:20" ht="24" customHeight="1">
      <c r="C24" s="220">
        <v>16</v>
      </c>
      <c r="D24" s="99" t="s">
        <v>848</v>
      </c>
      <c r="E24" s="100">
        <v>167188.71900000001</v>
      </c>
      <c r="F24" s="100">
        <v>0</v>
      </c>
      <c r="G24" s="100">
        <v>0</v>
      </c>
      <c r="H24" s="100">
        <v>225.46299999999999</v>
      </c>
      <c r="I24" s="100">
        <v>2943.933</v>
      </c>
      <c r="J24" s="100">
        <v>0</v>
      </c>
      <c r="K24" s="100">
        <v>2453.0349999999999</v>
      </c>
      <c r="L24" s="100">
        <v>0</v>
      </c>
      <c r="M24" s="100">
        <v>0</v>
      </c>
      <c r="N24" s="100">
        <v>4144074.9539999999</v>
      </c>
      <c r="O24" s="100">
        <v>0</v>
      </c>
      <c r="P24" s="100">
        <v>223204.63399999999</v>
      </c>
      <c r="Q24" s="100">
        <v>0</v>
      </c>
      <c r="R24" s="100">
        <v>0</v>
      </c>
      <c r="S24" s="100">
        <v>8287.2649999999994</v>
      </c>
      <c r="T24" s="100">
        <v>4548378.0029999996</v>
      </c>
    </row>
    <row r="25" spans="3:20" ht="24.75" customHeight="1">
      <c r="C25" s="217">
        <v>17</v>
      </c>
      <c r="D25" s="97" t="s">
        <v>479</v>
      </c>
      <c r="E25" s="153">
        <v>23285216.739999998</v>
      </c>
      <c r="F25" s="153">
        <v>28165.05</v>
      </c>
      <c r="G25" s="153">
        <v>0</v>
      </c>
      <c r="H25" s="153">
        <v>38844.582000000002</v>
      </c>
      <c r="I25" s="153">
        <v>601012.19099999999</v>
      </c>
      <c r="J25" s="153">
        <v>14160466.127</v>
      </c>
      <c r="K25" s="153">
        <v>4908969.41</v>
      </c>
      <c r="L25" s="153">
        <v>0</v>
      </c>
      <c r="M25" s="153">
        <v>9018138.6089999992</v>
      </c>
      <c r="N25" s="153">
        <v>25687793.528999999</v>
      </c>
      <c r="O25" s="153">
        <v>1378389.9469999999</v>
      </c>
      <c r="P25" s="153">
        <v>555438.83400000003</v>
      </c>
      <c r="Q25" s="153">
        <v>0</v>
      </c>
      <c r="R25" s="153">
        <v>0</v>
      </c>
      <c r="S25" s="153">
        <v>13224.534</v>
      </c>
      <c r="T25" s="153">
        <v>79675659.552999988</v>
      </c>
    </row>
    <row r="27" spans="3:20">
      <c r="D27" s="238" t="s">
        <v>185</v>
      </c>
    </row>
  </sheetData>
  <mergeCells count="4">
    <mergeCell ref="C2:U3"/>
    <mergeCell ref="D7:D8"/>
    <mergeCell ref="E7:S7"/>
    <mergeCell ref="T7:T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7:M25"/>
  <sheetViews>
    <sheetView zoomScale="115" zoomScaleNormal="115" workbookViewId="0">
      <selection activeCell="A5" sqref="A5"/>
    </sheetView>
  </sheetViews>
  <sheetFormatPr baseColWidth="10" defaultColWidth="11.33203125" defaultRowHeight="14.25"/>
  <cols>
    <col min="1" max="1" width="7.33203125" style="1" customWidth="1"/>
    <col min="2" max="13" width="11.33203125" style="1"/>
    <col min="14" max="14" width="7.33203125" style="1" customWidth="1"/>
    <col min="15" max="16384" width="11.33203125" style="1"/>
  </cols>
  <sheetData>
    <row r="7" spans="2:13" ht="21" customHeight="1">
      <c r="B7" s="565" t="s">
        <v>116</v>
      </c>
      <c r="C7" s="566"/>
      <c r="D7" s="566"/>
      <c r="E7" s="566"/>
      <c r="F7" s="566"/>
      <c r="G7" s="566"/>
      <c r="H7" s="566"/>
      <c r="I7" s="566"/>
      <c r="J7" s="566"/>
      <c r="K7" s="566"/>
      <c r="L7" s="566"/>
      <c r="M7" s="566"/>
    </row>
    <row r="8" spans="2:13">
      <c r="B8" s="566"/>
      <c r="C8" s="566"/>
      <c r="D8" s="566"/>
      <c r="E8" s="566"/>
      <c r="F8" s="566"/>
      <c r="G8" s="566"/>
      <c r="H8" s="566"/>
      <c r="I8" s="566"/>
      <c r="J8" s="566"/>
      <c r="K8" s="566"/>
      <c r="L8" s="566"/>
      <c r="M8" s="566"/>
    </row>
    <row r="9" spans="2:13">
      <c r="B9" s="566"/>
      <c r="C9" s="566"/>
      <c r="D9" s="566"/>
      <c r="E9" s="566"/>
      <c r="F9" s="566"/>
      <c r="G9" s="566"/>
      <c r="H9" s="566"/>
      <c r="I9" s="566"/>
      <c r="J9" s="566"/>
      <c r="K9" s="566"/>
      <c r="L9" s="566"/>
      <c r="M9" s="566"/>
    </row>
    <row r="10" spans="2:13">
      <c r="B10" s="566"/>
      <c r="C10" s="566"/>
      <c r="D10" s="566"/>
      <c r="E10" s="566"/>
      <c r="F10" s="566"/>
      <c r="G10" s="566"/>
      <c r="H10" s="566"/>
      <c r="I10" s="566"/>
      <c r="J10" s="566"/>
      <c r="K10" s="566"/>
      <c r="L10" s="566"/>
      <c r="M10" s="566"/>
    </row>
    <row r="11" spans="2:13">
      <c r="B11" s="566"/>
      <c r="C11" s="566"/>
      <c r="D11" s="566"/>
      <c r="E11" s="566"/>
      <c r="F11" s="566"/>
      <c r="G11" s="566"/>
      <c r="H11" s="566"/>
      <c r="I11" s="566"/>
      <c r="J11" s="566"/>
      <c r="K11" s="566"/>
      <c r="L11" s="566"/>
      <c r="M11" s="566"/>
    </row>
    <row r="12" spans="2:13">
      <c r="B12" s="566"/>
      <c r="C12" s="566"/>
      <c r="D12" s="566"/>
      <c r="E12" s="566"/>
      <c r="F12" s="566"/>
      <c r="G12" s="566"/>
      <c r="H12" s="566"/>
      <c r="I12" s="566"/>
      <c r="J12" s="566"/>
      <c r="K12" s="566"/>
      <c r="L12" s="566"/>
      <c r="M12" s="566"/>
    </row>
    <row r="13" spans="2:13">
      <c r="B13" s="566"/>
      <c r="C13" s="566"/>
      <c r="D13" s="566"/>
      <c r="E13" s="566"/>
      <c r="F13" s="566"/>
      <c r="G13" s="566"/>
      <c r="H13" s="566"/>
      <c r="I13" s="566"/>
      <c r="J13" s="566"/>
      <c r="K13" s="566"/>
      <c r="L13" s="566"/>
      <c r="M13" s="566"/>
    </row>
    <row r="14" spans="2:13">
      <c r="B14" s="566"/>
      <c r="C14" s="566"/>
      <c r="D14" s="566"/>
      <c r="E14" s="566"/>
      <c r="F14" s="566"/>
      <c r="G14" s="566"/>
      <c r="H14" s="566"/>
      <c r="I14" s="566"/>
      <c r="J14" s="566"/>
      <c r="K14" s="566"/>
      <c r="L14" s="566"/>
      <c r="M14" s="566"/>
    </row>
    <row r="15" spans="2:13">
      <c r="B15" s="566"/>
      <c r="C15" s="566"/>
      <c r="D15" s="566"/>
      <c r="E15" s="566"/>
      <c r="F15" s="566"/>
      <c r="G15" s="566"/>
      <c r="H15" s="566"/>
      <c r="I15" s="566"/>
      <c r="J15" s="566"/>
      <c r="K15" s="566"/>
      <c r="L15" s="566"/>
      <c r="M15" s="566"/>
    </row>
    <row r="16" spans="2:13">
      <c r="B16" s="566"/>
      <c r="C16" s="566"/>
      <c r="D16" s="566"/>
      <c r="E16" s="566"/>
      <c r="F16" s="566"/>
      <c r="G16" s="566"/>
      <c r="H16" s="566"/>
      <c r="I16" s="566"/>
      <c r="J16" s="566"/>
      <c r="K16" s="566"/>
      <c r="L16" s="566"/>
      <c r="M16" s="566"/>
    </row>
    <row r="17" spans="2:13">
      <c r="B17" s="566"/>
      <c r="C17" s="566"/>
      <c r="D17" s="566"/>
      <c r="E17" s="566"/>
      <c r="F17" s="566"/>
      <c r="G17" s="566"/>
      <c r="H17" s="566"/>
      <c r="I17" s="566"/>
      <c r="J17" s="566"/>
      <c r="K17" s="566"/>
      <c r="L17" s="566"/>
      <c r="M17" s="566"/>
    </row>
    <row r="18" spans="2:13">
      <c r="B18" s="566"/>
      <c r="C18" s="566"/>
      <c r="D18" s="566"/>
      <c r="E18" s="566"/>
      <c r="F18" s="566"/>
      <c r="G18" s="566"/>
      <c r="H18" s="566"/>
      <c r="I18" s="566"/>
      <c r="J18" s="566"/>
      <c r="K18" s="566"/>
      <c r="L18" s="566"/>
      <c r="M18" s="566"/>
    </row>
    <row r="19" spans="2:13">
      <c r="B19" s="566"/>
      <c r="C19" s="566"/>
      <c r="D19" s="566"/>
      <c r="E19" s="566"/>
      <c r="F19" s="566"/>
      <c r="G19" s="566"/>
      <c r="H19" s="566"/>
      <c r="I19" s="566"/>
      <c r="J19" s="566"/>
      <c r="K19" s="566"/>
      <c r="L19" s="566"/>
      <c r="M19" s="566"/>
    </row>
    <row r="20" spans="2:13">
      <c r="B20" s="566"/>
      <c r="C20" s="566"/>
      <c r="D20" s="566"/>
      <c r="E20" s="566"/>
      <c r="F20" s="566"/>
      <c r="G20" s="566"/>
      <c r="H20" s="566"/>
      <c r="I20" s="566"/>
      <c r="J20" s="566"/>
      <c r="K20" s="566"/>
      <c r="L20" s="566"/>
      <c r="M20" s="566"/>
    </row>
    <row r="21" spans="2:13">
      <c r="B21" s="566"/>
      <c r="C21" s="566"/>
      <c r="D21" s="566"/>
      <c r="E21" s="566"/>
      <c r="F21" s="566"/>
      <c r="G21" s="566"/>
      <c r="H21" s="566"/>
      <c r="I21" s="566"/>
      <c r="J21" s="566"/>
      <c r="K21" s="566"/>
      <c r="L21" s="566"/>
      <c r="M21" s="566"/>
    </row>
    <row r="22" spans="2:13">
      <c r="B22" s="566"/>
      <c r="C22" s="566"/>
      <c r="D22" s="566"/>
      <c r="E22" s="566"/>
      <c r="F22" s="566"/>
      <c r="G22" s="566"/>
      <c r="H22" s="566"/>
      <c r="I22" s="566"/>
      <c r="J22" s="566"/>
      <c r="K22" s="566"/>
      <c r="L22" s="566"/>
      <c r="M22" s="566"/>
    </row>
    <row r="23" spans="2:13">
      <c r="B23" s="566"/>
      <c r="C23" s="566"/>
      <c r="D23" s="566"/>
      <c r="E23" s="566"/>
      <c r="F23" s="566"/>
      <c r="G23" s="566"/>
      <c r="H23" s="566"/>
      <c r="I23" s="566"/>
      <c r="J23" s="566"/>
      <c r="K23" s="566"/>
      <c r="L23" s="566"/>
      <c r="M23" s="566"/>
    </row>
    <row r="24" spans="2:13">
      <c r="B24" s="566"/>
      <c r="C24" s="566"/>
      <c r="D24" s="566"/>
      <c r="E24" s="566"/>
      <c r="F24" s="566"/>
      <c r="G24" s="566"/>
      <c r="H24" s="566"/>
      <c r="I24" s="566"/>
      <c r="J24" s="566"/>
      <c r="K24" s="566"/>
      <c r="L24" s="566"/>
      <c r="M24" s="566"/>
    </row>
    <row r="25" spans="2:13">
      <c r="B25" s="566"/>
      <c r="C25" s="566"/>
      <c r="D25" s="566"/>
      <c r="E25" s="566"/>
      <c r="F25" s="566"/>
      <c r="G25" s="566"/>
      <c r="H25" s="566"/>
      <c r="I25" s="566"/>
      <c r="J25" s="566"/>
      <c r="K25" s="566"/>
      <c r="L25" s="566"/>
      <c r="M25" s="566"/>
    </row>
  </sheetData>
  <mergeCells count="1">
    <mergeCell ref="B7:M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59999389629810485"/>
  </sheetPr>
  <dimension ref="A2:U28"/>
  <sheetViews>
    <sheetView zoomScale="85" zoomScaleNormal="85" workbookViewId="0">
      <selection activeCell="A5" sqref="A5"/>
    </sheetView>
  </sheetViews>
  <sheetFormatPr baseColWidth="10" defaultColWidth="11.33203125" defaultRowHeight="14.25"/>
  <cols>
    <col min="1" max="1" width="17.33203125" style="1" customWidth="1"/>
    <col min="2" max="2" width="3.6640625" style="1" customWidth="1"/>
    <col min="3" max="3" width="4.53125" style="1" bestFit="1" customWidth="1"/>
    <col min="4" max="4" width="32.33203125" style="1" customWidth="1"/>
    <col min="5" max="5" width="11.33203125" style="1" customWidth="1"/>
    <col min="6" max="6" width="15" style="1" customWidth="1"/>
    <col min="7" max="7" width="14.53125" style="1" customWidth="1"/>
    <col min="8" max="16384" width="11.33203125" style="1"/>
  </cols>
  <sheetData>
    <row r="2" spans="1:21" ht="15" customHeight="1">
      <c r="C2" s="567" t="s">
        <v>856</v>
      </c>
      <c r="D2" s="567"/>
      <c r="E2" s="567"/>
      <c r="F2" s="567"/>
      <c r="G2" s="567"/>
      <c r="H2" s="567"/>
      <c r="I2" s="567"/>
      <c r="J2" s="567"/>
      <c r="K2" s="567"/>
      <c r="L2" s="567"/>
      <c r="M2" s="567"/>
      <c r="N2" s="567"/>
      <c r="O2" s="567"/>
      <c r="P2" s="567"/>
      <c r="Q2" s="567"/>
      <c r="R2" s="567"/>
      <c r="S2" s="567"/>
      <c r="T2" s="567"/>
      <c r="U2" s="567"/>
    </row>
    <row r="3" spans="1:21" ht="15" customHeight="1">
      <c r="C3" s="567"/>
      <c r="D3" s="567"/>
      <c r="E3" s="567"/>
      <c r="F3" s="567"/>
      <c r="G3" s="567"/>
      <c r="H3" s="567"/>
      <c r="I3" s="567"/>
      <c r="J3" s="567"/>
      <c r="K3" s="567"/>
      <c r="L3" s="567"/>
      <c r="M3" s="567"/>
      <c r="N3" s="567"/>
      <c r="O3" s="567"/>
      <c r="P3" s="567"/>
      <c r="Q3" s="567"/>
      <c r="R3" s="567"/>
      <c r="S3" s="567"/>
      <c r="T3" s="567"/>
      <c r="U3" s="567"/>
    </row>
    <row r="4" spans="1:21">
      <c r="A4" s="148" t="s">
        <v>117</v>
      </c>
    </row>
    <row r="5" spans="1:21" ht="15.4">
      <c r="A5" s="30" t="s">
        <v>75</v>
      </c>
      <c r="C5" s="2"/>
    </row>
    <row r="6" spans="1:21" ht="15.4">
      <c r="A6" s="30"/>
      <c r="C6" s="2"/>
    </row>
    <row r="7" spans="1:21" ht="33" customHeight="1" thickBot="1">
      <c r="C7" s="218"/>
      <c r="D7" s="656" t="s">
        <v>846</v>
      </c>
      <c r="E7" s="605" t="s">
        <v>847</v>
      </c>
      <c r="F7" s="605"/>
      <c r="G7" s="605"/>
      <c r="H7" s="605"/>
      <c r="I7" s="605"/>
      <c r="J7" s="605"/>
      <c r="K7" s="605"/>
      <c r="L7" s="605"/>
      <c r="M7" s="605"/>
      <c r="N7" s="605"/>
      <c r="O7" s="605"/>
      <c r="P7" s="605"/>
      <c r="Q7" s="605"/>
      <c r="R7" s="605"/>
      <c r="S7" s="605"/>
      <c r="T7" s="657" t="s">
        <v>211</v>
      </c>
    </row>
    <row r="8" spans="1:21" ht="26.25" customHeight="1" thickBot="1">
      <c r="C8" s="95"/>
      <c r="D8" s="656"/>
      <c r="E8" s="219">
        <v>0</v>
      </c>
      <c r="F8" s="219">
        <v>0.02</v>
      </c>
      <c r="G8" s="219">
        <v>0.04</v>
      </c>
      <c r="H8" s="219">
        <v>0.1</v>
      </c>
      <c r="I8" s="219">
        <v>0.2</v>
      </c>
      <c r="J8" s="219">
        <v>0.35</v>
      </c>
      <c r="K8" s="219">
        <v>0.5</v>
      </c>
      <c r="L8" s="219">
        <v>0.7</v>
      </c>
      <c r="M8" s="219">
        <v>0.75</v>
      </c>
      <c r="N8" s="219">
        <v>1</v>
      </c>
      <c r="O8" s="219">
        <v>1.5</v>
      </c>
      <c r="P8" s="219">
        <v>2.5</v>
      </c>
      <c r="Q8" s="219">
        <v>3.7</v>
      </c>
      <c r="R8" s="219">
        <v>12.5</v>
      </c>
      <c r="S8" s="219" t="s">
        <v>848</v>
      </c>
      <c r="T8" s="658"/>
    </row>
    <row r="9" spans="1:21" s="21" customFormat="1" ht="25.8" customHeight="1">
      <c r="C9" s="220">
        <v>1</v>
      </c>
      <c r="D9" s="114" t="s">
        <v>849</v>
      </c>
      <c r="E9" s="100">
        <v>17227550.638999999</v>
      </c>
      <c r="F9" s="100">
        <v>0</v>
      </c>
      <c r="G9" s="100">
        <v>0</v>
      </c>
      <c r="H9" s="100">
        <v>0</v>
      </c>
      <c r="I9" s="100">
        <v>0</v>
      </c>
      <c r="J9" s="100">
        <v>0</v>
      </c>
      <c r="K9" s="100">
        <v>0</v>
      </c>
      <c r="L9" s="100">
        <v>0</v>
      </c>
      <c r="M9" s="100">
        <v>0</v>
      </c>
      <c r="N9" s="100">
        <v>19971.362000000001</v>
      </c>
      <c r="O9" s="100">
        <v>0</v>
      </c>
      <c r="P9" s="100">
        <v>0</v>
      </c>
      <c r="Q9" s="100">
        <v>0</v>
      </c>
      <c r="R9" s="100">
        <v>0</v>
      </c>
      <c r="S9" s="100">
        <v>0</v>
      </c>
      <c r="T9" s="100">
        <v>17247522.000999998</v>
      </c>
    </row>
    <row r="10" spans="1:21" s="21" customFormat="1" ht="25.8" customHeight="1">
      <c r="C10" s="220">
        <v>2</v>
      </c>
      <c r="D10" s="99" t="s">
        <v>850</v>
      </c>
      <c r="E10" s="100">
        <v>9416709.75</v>
      </c>
      <c r="F10" s="100">
        <v>0</v>
      </c>
      <c r="G10" s="100">
        <v>0</v>
      </c>
      <c r="H10" s="100">
        <v>0</v>
      </c>
      <c r="I10" s="100">
        <v>0</v>
      </c>
      <c r="J10" s="100">
        <v>0</v>
      </c>
      <c r="K10" s="100">
        <v>0</v>
      </c>
      <c r="L10" s="100">
        <v>0</v>
      </c>
      <c r="M10" s="100">
        <v>0</v>
      </c>
      <c r="N10" s="100">
        <v>0</v>
      </c>
      <c r="O10" s="100">
        <v>0</v>
      </c>
      <c r="P10" s="100">
        <v>0</v>
      </c>
      <c r="Q10" s="100">
        <v>0</v>
      </c>
      <c r="R10" s="100">
        <v>0</v>
      </c>
      <c r="S10" s="100">
        <v>0</v>
      </c>
      <c r="T10" s="100">
        <v>9416709.75</v>
      </c>
    </row>
    <row r="11" spans="1:21" s="21" customFormat="1" ht="25.8" customHeight="1">
      <c r="C11" s="220">
        <v>3</v>
      </c>
      <c r="D11" s="99" t="s">
        <v>851</v>
      </c>
      <c r="E11" s="100">
        <v>1264821.4450000001</v>
      </c>
      <c r="F11" s="100">
        <v>0</v>
      </c>
      <c r="G11" s="100">
        <v>0</v>
      </c>
      <c r="H11" s="100">
        <v>0</v>
      </c>
      <c r="I11" s="100">
        <v>30102.496999999999</v>
      </c>
      <c r="J11" s="100">
        <v>0</v>
      </c>
      <c r="K11" s="100">
        <v>351675.364</v>
      </c>
      <c r="L11" s="100">
        <v>0</v>
      </c>
      <c r="M11" s="100">
        <v>0</v>
      </c>
      <c r="N11" s="100">
        <v>1078.9449999999999</v>
      </c>
      <c r="O11" s="100">
        <v>0</v>
      </c>
      <c r="P11" s="100">
        <v>0</v>
      </c>
      <c r="Q11" s="100">
        <v>0</v>
      </c>
      <c r="R11" s="100">
        <v>0</v>
      </c>
      <c r="S11" s="100">
        <v>0</v>
      </c>
      <c r="T11" s="100">
        <v>1647678.2510000002</v>
      </c>
    </row>
    <row r="12" spans="1:21" s="21" customFormat="1" ht="25.8" customHeight="1">
      <c r="C12" s="220">
        <v>4</v>
      </c>
      <c r="D12" s="99" t="s">
        <v>852</v>
      </c>
      <c r="E12" s="100">
        <v>49099.855000000003</v>
      </c>
      <c r="F12" s="100">
        <v>0</v>
      </c>
      <c r="G12" s="100">
        <v>0</v>
      </c>
      <c r="H12" s="100">
        <v>0</v>
      </c>
      <c r="I12" s="100">
        <v>0</v>
      </c>
      <c r="J12" s="100">
        <v>0</v>
      </c>
      <c r="K12" s="100">
        <v>0</v>
      </c>
      <c r="L12" s="100">
        <v>0</v>
      </c>
      <c r="M12" s="100">
        <v>0</v>
      </c>
      <c r="N12" s="100">
        <v>0</v>
      </c>
      <c r="O12" s="100">
        <v>0</v>
      </c>
      <c r="P12" s="100">
        <v>0</v>
      </c>
      <c r="Q12" s="100">
        <v>0</v>
      </c>
      <c r="R12" s="100">
        <v>0</v>
      </c>
      <c r="S12" s="100">
        <v>0</v>
      </c>
      <c r="T12" s="100">
        <v>49099.855000000003</v>
      </c>
    </row>
    <row r="13" spans="1:21" s="21" customFormat="1" ht="25.8" customHeight="1">
      <c r="C13" s="220">
        <v>5</v>
      </c>
      <c r="D13" s="99" t="s">
        <v>714</v>
      </c>
      <c r="E13" s="100">
        <v>0</v>
      </c>
      <c r="F13" s="100">
        <v>0</v>
      </c>
      <c r="G13" s="100">
        <v>0</v>
      </c>
      <c r="H13" s="100">
        <v>0</v>
      </c>
      <c r="I13" s="100">
        <v>0</v>
      </c>
      <c r="J13" s="100">
        <v>0</v>
      </c>
      <c r="K13" s="100">
        <v>0</v>
      </c>
      <c r="L13" s="100">
        <v>0</v>
      </c>
      <c r="M13" s="100">
        <v>0</v>
      </c>
      <c r="N13" s="100">
        <v>0</v>
      </c>
      <c r="O13" s="100">
        <v>0</v>
      </c>
      <c r="P13" s="100">
        <v>0</v>
      </c>
      <c r="Q13" s="100">
        <v>0</v>
      </c>
      <c r="R13" s="100">
        <v>0</v>
      </c>
      <c r="S13" s="100">
        <v>0</v>
      </c>
      <c r="T13" s="100">
        <v>0</v>
      </c>
    </row>
    <row r="14" spans="1:21" s="21" customFormat="1" ht="25.8" customHeight="1">
      <c r="C14" s="220">
        <v>6</v>
      </c>
      <c r="D14" s="99" t="s">
        <v>597</v>
      </c>
      <c r="E14" s="100">
        <v>0</v>
      </c>
      <c r="F14" s="100">
        <v>28165.05</v>
      </c>
      <c r="G14" s="100">
        <v>0</v>
      </c>
      <c r="H14" s="100">
        <v>0</v>
      </c>
      <c r="I14" s="100">
        <v>542380.13899999997</v>
      </c>
      <c r="J14" s="100">
        <v>0</v>
      </c>
      <c r="K14" s="100">
        <v>1199240.3670000001</v>
      </c>
      <c r="L14" s="100">
        <v>0</v>
      </c>
      <c r="M14" s="100">
        <v>0</v>
      </c>
      <c r="N14" s="100">
        <v>753934.18900000001</v>
      </c>
      <c r="O14" s="100">
        <v>0</v>
      </c>
      <c r="P14" s="100">
        <v>0</v>
      </c>
      <c r="Q14" s="100">
        <v>0</v>
      </c>
      <c r="R14" s="100">
        <v>0</v>
      </c>
      <c r="S14" s="100">
        <v>0</v>
      </c>
      <c r="T14" s="100">
        <v>2523719.7450000001</v>
      </c>
    </row>
    <row r="15" spans="1:21" s="21" customFormat="1" ht="25.8" customHeight="1">
      <c r="C15" s="220">
        <v>7</v>
      </c>
      <c r="D15" s="99" t="s">
        <v>603</v>
      </c>
      <c r="E15" s="100">
        <v>0</v>
      </c>
      <c r="F15" s="100">
        <v>0</v>
      </c>
      <c r="G15" s="100">
        <v>0</v>
      </c>
      <c r="H15" s="100">
        <v>0</v>
      </c>
      <c r="I15" s="100">
        <v>0</v>
      </c>
      <c r="J15" s="100">
        <v>0</v>
      </c>
      <c r="K15" s="100">
        <v>425005.09</v>
      </c>
      <c r="L15" s="100">
        <v>0</v>
      </c>
      <c r="M15" s="100">
        <v>0</v>
      </c>
      <c r="N15" s="100">
        <v>17735928.916999999</v>
      </c>
      <c r="O15" s="100">
        <v>374.27100000000002</v>
      </c>
      <c r="P15" s="100">
        <v>0</v>
      </c>
      <c r="Q15" s="100">
        <v>0</v>
      </c>
      <c r="R15" s="100">
        <v>0</v>
      </c>
      <c r="S15" s="100">
        <v>0</v>
      </c>
      <c r="T15" s="100">
        <v>18161308.278000001</v>
      </c>
    </row>
    <row r="16" spans="1:21" s="21" customFormat="1" ht="25.8" customHeight="1">
      <c r="C16" s="220">
        <v>8</v>
      </c>
      <c r="D16" s="99" t="s">
        <v>601</v>
      </c>
      <c r="E16" s="100">
        <v>0</v>
      </c>
      <c r="F16" s="100">
        <v>0</v>
      </c>
      <c r="G16" s="100">
        <v>0</v>
      </c>
      <c r="H16" s="100">
        <v>0</v>
      </c>
      <c r="I16" s="100">
        <v>0</v>
      </c>
      <c r="J16" s="100">
        <v>0</v>
      </c>
      <c r="K16" s="100">
        <v>0</v>
      </c>
      <c r="L16" s="100">
        <v>0</v>
      </c>
      <c r="M16" s="100">
        <v>7973949.858</v>
      </c>
      <c r="N16" s="100">
        <v>0</v>
      </c>
      <c r="O16" s="100">
        <v>0</v>
      </c>
      <c r="P16" s="100">
        <v>0</v>
      </c>
      <c r="Q16" s="100">
        <v>0</v>
      </c>
      <c r="R16" s="100">
        <v>0</v>
      </c>
      <c r="S16" s="100">
        <v>0</v>
      </c>
      <c r="T16" s="100">
        <v>7973949.858</v>
      </c>
    </row>
    <row r="17" spans="3:20" s="21" customFormat="1" ht="25.8" customHeight="1">
      <c r="C17" s="220">
        <v>9</v>
      </c>
      <c r="D17" s="99" t="s">
        <v>853</v>
      </c>
      <c r="E17" s="100">
        <v>0</v>
      </c>
      <c r="F17" s="100">
        <v>0</v>
      </c>
      <c r="G17" s="100">
        <v>0</v>
      </c>
      <c r="H17" s="100">
        <v>0</v>
      </c>
      <c r="I17" s="100">
        <v>0</v>
      </c>
      <c r="J17" s="100">
        <v>14150654.655999999</v>
      </c>
      <c r="K17" s="100">
        <v>694531.49199999997</v>
      </c>
      <c r="L17" s="100">
        <v>0</v>
      </c>
      <c r="M17" s="100">
        <v>0</v>
      </c>
      <c r="N17" s="100">
        <v>0</v>
      </c>
      <c r="O17" s="100">
        <v>0</v>
      </c>
      <c r="P17" s="100">
        <v>0</v>
      </c>
      <c r="Q17" s="100">
        <v>0</v>
      </c>
      <c r="R17" s="100">
        <v>0</v>
      </c>
      <c r="S17" s="100">
        <v>0</v>
      </c>
      <c r="T17" s="100">
        <v>14845186.148</v>
      </c>
    </row>
    <row r="18" spans="3:20" s="21" customFormat="1" ht="25.8" customHeight="1">
      <c r="C18" s="220">
        <v>10</v>
      </c>
      <c r="D18" s="99" t="s">
        <v>605</v>
      </c>
      <c r="E18" s="100">
        <v>0</v>
      </c>
      <c r="F18" s="100">
        <v>0</v>
      </c>
      <c r="G18" s="100">
        <v>0</v>
      </c>
      <c r="H18" s="100">
        <v>0</v>
      </c>
      <c r="I18" s="100">
        <v>0</v>
      </c>
      <c r="J18" s="100">
        <v>0</v>
      </c>
      <c r="K18" s="100">
        <v>0</v>
      </c>
      <c r="L18" s="100">
        <v>0</v>
      </c>
      <c r="M18" s="100">
        <v>0</v>
      </c>
      <c r="N18" s="100">
        <v>404504.21</v>
      </c>
      <c r="O18" s="100">
        <v>43468.957000000002</v>
      </c>
      <c r="P18" s="100">
        <v>0</v>
      </c>
      <c r="Q18" s="100">
        <v>0</v>
      </c>
      <c r="R18" s="100">
        <v>0</v>
      </c>
      <c r="S18" s="100">
        <v>0</v>
      </c>
      <c r="T18" s="100">
        <v>447973.16700000002</v>
      </c>
    </row>
    <row r="19" spans="3:20" s="21" customFormat="1" ht="25.8" customHeight="1">
      <c r="C19" s="220">
        <v>11</v>
      </c>
      <c r="D19" s="99" t="s">
        <v>715</v>
      </c>
      <c r="E19" s="100">
        <v>0</v>
      </c>
      <c r="F19" s="100">
        <v>0</v>
      </c>
      <c r="G19" s="100">
        <v>0</v>
      </c>
      <c r="H19" s="100">
        <v>0</v>
      </c>
      <c r="I19" s="100">
        <v>0</v>
      </c>
      <c r="J19" s="100">
        <v>0</v>
      </c>
      <c r="K19" s="100">
        <v>0</v>
      </c>
      <c r="L19" s="100">
        <v>0</v>
      </c>
      <c r="M19" s="100">
        <v>0</v>
      </c>
      <c r="N19" s="100">
        <v>0</v>
      </c>
      <c r="O19" s="100">
        <v>1300172.149</v>
      </c>
      <c r="P19" s="100">
        <v>0</v>
      </c>
      <c r="Q19" s="100">
        <v>0</v>
      </c>
      <c r="R19" s="100">
        <v>0</v>
      </c>
      <c r="S19" s="100">
        <v>0</v>
      </c>
      <c r="T19" s="100">
        <v>1300172.149</v>
      </c>
    </row>
    <row r="20" spans="3:20" s="21" customFormat="1" ht="25.8" customHeight="1">
      <c r="C20" s="220">
        <v>12</v>
      </c>
      <c r="D20" s="99" t="s">
        <v>591</v>
      </c>
      <c r="E20" s="100">
        <v>0</v>
      </c>
      <c r="F20" s="100">
        <v>0</v>
      </c>
      <c r="G20" s="100">
        <v>0</v>
      </c>
      <c r="H20" s="100">
        <v>38619.118999999999</v>
      </c>
      <c r="I20" s="100">
        <v>0</v>
      </c>
      <c r="J20" s="100">
        <v>0</v>
      </c>
      <c r="K20" s="100">
        <v>0</v>
      </c>
      <c r="L20" s="100">
        <v>0</v>
      </c>
      <c r="M20" s="100">
        <v>0</v>
      </c>
      <c r="N20" s="100">
        <v>0.247</v>
      </c>
      <c r="O20" s="100">
        <v>0</v>
      </c>
      <c r="P20" s="100">
        <v>0</v>
      </c>
      <c r="Q20" s="100">
        <v>0</v>
      </c>
      <c r="R20" s="100">
        <v>0</v>
      </c>
      <c r="S20" s="100">
        <v>0</v>
      </c>
      <c r="T20" s="100">
        <v>38619.366000000002</v>
      </c>
    </row>
    <row r="21" spans="3:20" s="21" customFormat="1" ht="25.8" customHeight="1">
      <c r="C21" s="220">
        <v>13</v>
      </c>
      <c r="D21" s="99" t="s">
        <v>716</v>
      </c>
      <c r="E21" s="100">
        <v>0</v>
      </c>
      <c r="F21" s="100">
        <v>0</v>
      </c>
      <c r="G21" s="100">
        <v>0</v>
      </c>
      <c r="H21" s="100">
        <v>0</v>
      </c>
      <c r="I21" s="100">
        <v>31943.282999999999</v>
      </c>
      <c r="J21" s="100">
        <v>0</v>
      </c>
      <c r="K21" s="100">
        <v>0</v>
      </c>
      <c r="L21" s="100">
        <v>0</v>
      </c>
      <c r="M21" s="100">
        <v>0</v>
      </c>
      <c r="N21" s="100">
        <v>57526.824000000001</v>
      </c>
      <c r="O21" s="100">
        <v>0</v>
      </c>
      <c r="P21" s="100">
        <v>0</v>
      </c>
      <c r="Q21" s="100">
        <v>0</v>
      </c>
      <c r="R21" s="100">
        <v>0</v>
      </c>
      <c r="S21" s="100">
        <v>0</v>
      </c>
      <c r="T21" s="100">
        <v>89470.107000000004</v>
      </c>
    </row>
    <row r="22" spans="3:20" s="21" customFormat="1" ht="25.8" customHeight="1">
      <c r="C22" s="220">
        <v>14</v>
      </c>
      <c r="D22" s="99" t="s">
        <v>854</v>
      </c>
      <c r="E22" s="100">
        <v>0</v>
      </c>
      <c r="F22" s="100">
        <v>0</v>
      </c>
      <c r="G22" s="100">
        <v>0</v>
      </c>
      <c r="H22" s="100">
        <v>0</v>
      </c>
      <c r="I22" s="100">
        <v>0</v>
      </c>
      <c r="J22" s="100">
        <v>0</v>
      </c>
      <c r="K22" s="100">
        <v>0</v>
      </c>
      <c r="L22" s="100">
        <v>0</v>
      </c>
      <c r="M22" s="100">
        <v>0</v>
      </c>
      <c r="N22" s="100">
        <v>11761.784</v>
      </c>
      <c r="O22" s="100">
        <v>0</v>
      </c>
      <c r="P22" s="100">
        <v>0</v>
      </c>
      <c r="Q22" s="100">
        <v>0</v>
      </c>
      <c r="R22" s="100">
        <v>0</v>
      </c>
      <c r="S22" s="100">
        <v>4937.2690000000002</v>
      </c>
      <c r="T22" s="100">
        <v>16699.053</v>
      </c>
    </row>
    <row r="23" spans="3:20" s="21" customFormat="1" ht="25.8" customHeight="1">
      <c r="C23" s="220">
        <v>15</v>
      </c>
      <c r="D23" s="99" t="s">
        <v>855</v>
      </c>
      <c r="E23" s="100">
        <v>0</v>
      </c>
      <c r="F23" s="100">
        <v>0</v>
      </c>
      <c r="G23" s="100">
        <v>0</v>
      </c>
      <c r="H23" s="100">
        <v>0</v>
      </c>
      <c r="I23" s="100">
        <v>0</v>
      </c>
      <c r="J23" s="100">
        <v>0</v>
      </c>
      <c r="K23" s="100">
        <v>0</v>
      </c>
      <c r="L23" s="100">
        <v>0</v>
      </c>
      <c r="M23" s="100">
        <v>0</v>
      </c>
      <c r="N23" s="100">
        <v>522450.31699999998</v>
      </c>
      <c r="O23" s="100">
        <v>0</v>
      </c>
      <c r="P23" s="100">
        <v>332234.19900000002</v>
      </c>
      <c r="Q23" s="100">
        <v>0</v>
      </c>
      <c r="R23" s="100">
        <v>0</v>
      </c>
      <c r="S23" s="100">
        <v>0</v>
      </c>
      <c r="T23" s="100">
        <v>854684.51600000006</v>
      </c>
    </row>
    <row r="24" spans="3:20" s="21" customFormat="1" ht="25.8" customHeight="1">
      <c r="C24" s="220">
        <v>16</v>
      </c>
      <c r="D24" s="99" t="s">
        <v>848</v>
      </c>
      <c r="E24" s="100">
        <v>167188.71900000001</v>
      </c>
      <c r="F24" s="100">
        <v>0</v>
      </c>
      <c r="G24" s="100">
        <v>0</v>
      </c>
      <c r="H24" s="100">
        <v>225.46299999999999</v>
      </c>
      <c r="I24" s="100">
        <v>2943.933</v>
      </c>
      <c r="J24" s="100">
        <v>0</v>
      </c>
      <c r="K24" s="100">
        <v>2453.0349999999999</v>
      </c>
      <c r="L24" s="100">
        <v>0</v>
      </c>
      <c r="M24" s="100">
        <v>0</v>
      </c>
      <c r="N24" s="100">
        <v>4144074.9539999999</v>
      </c>
      <c r="O24" s="100">
        <v>0</v>
      </c>
      <c r="P24" s="100">
        <v>223204.63399999999</v>
      </c>
      <c r="Q24" s="100">
        <v>0</v>
      </c>
      <c r="R24" s="100">
        <v>0</v>
      </c>
      <c r="S24" s="100">
        <v>8287.2649999999994</v>
      </c>
      <c r="T24" s="100">
        <v>4548378.0029999996</v>
      </c>
    </row>
    <row r="25" spans="3:20" s="21" customFormat="1" ht="24.75" customHeight="1">
      <c r="C25" s="217">
        <v>17</v>
      </c>
      <c r="D25" s="97" t="s">
        <v>479</v>
      </c>
      <c r="E25" s="153">
        <v>28125370.407000002</v>
      </c>
      <c r="F25" s="153">
        <v>28165.05</v>
      </c>
      <c r="G25" s="153">
        <v>0</v>
      </c>
      <c r="H25" s="153">
        <v>38844.582000000002</v>
      </c>
      <c r="I25" s="153">
        <v>607369.85100000002</v>
      </c>
      <c r="J25" s="153">
        <v>14150654.655999999</v>
      </c>
      <c r="K25" s="153">
        <v>2672905.3480000002</v>
      </c>
      <c r="L25" s="153">
        <v>0</v>
      </c>
      <c r="M25" s="153">
        <v>7973949.858</v>
      </c>
      <c r="N25" s="153">
        <v>23651231.748</v>
      </c>
      <c r="O25" s="153">
        <v>1344015.378</v>
      </c>
      <c r="P25" s="153">
        <v>555438.83400000003</v>
      </c>
      <c r="Q25" s="153">
        <v>0</v>
      </c>
      <c r="R25" s="153">
        <v>0</v>
      </c>
      <c r="S25" s="153">
        <v>13224.534</v>
      </c>
      <c r="T25" s="153">
        <v>79161170.246000007</v>
      </c>
    </row>
    <row r="26" spans="3:20">
      <c r="D26" s="2"/>
      <c r="E26" s="2"/>
      <c r="F26" s="2"/>
      <c r="G26" s="2"/>
      <c r="H26" s="2"/>
      <c r="I26" s="2"/>
      <c r="J26" s="2"/>
      <c r="K26" s="2"/>
      <c r="L26" s="2"/>
      <c r="M26" s="2"/>
      <c r="N26" s="2"/>
      <c r="O26" s="2"/>
      <c r="P26" s="2"/>
      <c r="Q26" s="2"/>
      <c r="R26" s="2"/>
      <c r="S26" s="2"/>
      <c r="T26" s="2"/>
    </row>
    <row r="27" spans="3:20">
      <c r="D27" s="238" t="s">
        <v>185</v>
      </c>
      <c r="E27" s="2"/>
      <c r="F27" s="2"/>
      <c r="G27" s="2"/>
      <c r="H27" s="2"/>
      <c r="I27" s="2"/>
      <c r="J27" s="2"/>
      <c r="K27" s="2"/>
      <c r="L27" s="2"/>
      <c r="M27" s="2"/>
      <c r="N27" s="2"/>
      <c r="O27" s="2"/>
      <c r="P27" s="2"/>
      <c r="Q27" s="2"/>
      <c r="R27" s="2"/>
      <c r="S27" s="2"/>
      <c r="T27" s="2"/>
    </row>
    <row r="28" spans="3:20">
      <c r="D28" s="2"/>
      <c r="E28" s="2"/>
      <c r="F28" s="2"/>
      <c r="G28" s="2"/>
      <c r="H28" s="2"/>
      <c r="I28" s="2"/>
      <c r="J28" s="2"/>
      <c r="K28" s="2"/>
      <c r="L28" s="2"/>
      <c r="M28" s="2"/>
      <c r="N28" s="2"/>
      <c r="O28" s="2"/>
      <c r="P28" s="2"/>
      <c r="Q28" s="2"/>
      <c r="R28" s="2"/>
      <c r="S28" s="2"/>
      <c r="T28" s="2"/>
    </row>
  </sheetData>
  <mergeCells count="4">
    <mergeCell ref="C2:U3"/>
    <mergeCell ref="D7:D8"/>
    <mergeCell ref="E7:S7"/>
    <mergeCell ref="T7:T8"/>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59999389629810485"/>
  </sheetPr>
  <dimension ref="A2:V27"/>
  <sheetViews>
    <sheetView zoomScale="85" zoomScaleNormal="85" workbookViewId="0">
      <selection activeCell="A5" sqref="A5"/>
    </sheetView>
  </sheetViews>
  <sheetFormatPr baseColWidth="10" defaultColWidth="11.33203125" defaultRowHeight="14.25"/>
  <cols>
    <col min="1" max="1" width="17" style="1" customWidth="1"/>
    <col min="2" max="2" width="3.6640625" style="1" customWidth="1"/>
    <col min="3" max="3" width="4.53125" style="1" bestFit="1" customWidth="1"/>
    <col min="4" max="4" width="32.33203125" style="1" customWidth="1"/>
    <col min="5" max="5" width="11.33203125" style="1" customWidth="1"/>
    <col min="6" max="6" width="15" style="1" customWidth="1"/>
    <col min="7" max="7" width="14.53125" style="1" customWidth="1"/>
    <col min="8" max="16384" width="11.33203125" style="1"/>
  </cols>
  <sheetData>
    <row r="2" spans="1:22" ht="15" customHeight="1">
      <c r="C2" s="567" t="s">
        <v>857</v>
      </c>
      <c r="D2" s="567"/>
      <c r="E2" s="567"/>
      <c r="F2" s="567"/>
      <c r="G2" s="567"/>
      <c r="H2" s="567"/>
      <c r="I2" s="567"/>
      <c r="J2" s="567"/>
      <c r="K2" s="567"/>
      <c r="L2" s="567"/>
      <c r="M2" s="567"/>
      <c r="N2" s="567"/>
      <c r="O2" s="567"/>
      <c r="P2" s="567"/>
      <c r="Q2" s="567"/>
      <c r="R2" s="567"/>
      <c r="S2" s="567"/>
      <c r="T2" s="567"/>
      <c r="U2" s="567"/>
      <c r="V2" s="567"/>
    </row>
    <row r="3" spans="1:22" ht="15" customHeight="1">
      <c r="C3" s="567"/>
      <c r="D3" s="567"/>
      <c r="E3" s="567"/>
      <c r="F3" s="567"/>
      <c r="G3" s="567"/>
      <c r="H3" s="567"/>
      <c r="I3" s="567"/>
      <c r="J3" s="567"/>
      <c r="K3" s="567"/>
      <c r="L3" s="567"/>
      <c r="M3" s="567"/>
      <c r="N3" s="567"/>
      <c r="O3" s="567"/>
      <c r="P3" s="567"/>
      <c r="Q3" s="567"/>
      <c r="R3" s="567"/>
      <c r="S3" s="567"/>
      <c r="T3" s="567"/>
      <c r="U3" s="567"/>
      <c r="V3" s="567"/>
    </row>
    <row r="4" spans="1:22">
      <c r="A4" s="148" t="s">
        <v>117</v>
      </c>
    </row>
    <row r="5" spans="1:22" ht="15.4">
      <c r="A5" s="30" t="s">
        <v>78</v>
      </c>
      <c r="C5" s="2"/>
      <c r="D5" s="2"/>
      <c r="E5" s="2"/>
      <c r="F5" s="2"/>
      <c r="G5" s="2"/>
      <c r="H5" s="2"/>
      <c r="I5" s="2"/>
    </row>
    <row r="6" spans="1:22" ht="15.4">
      <c r="A6" s="30"/>
      <c r="C6" s="2"/>
      <c r="D6" s="2"/>
      <c r="E6" s="2"/>
      <c r="F6" s="2"/>
      <c r="G6" s="2"/>
      <c r="H6" s="2"/>
      <c r="I6" s="2"/>
    </row>
    <row r="7" spans="1:22" ht="33" customHeight="1" thickBot="1">
      <c r="C7" s="218"/>
      <c r="D7" s="656" t="s">
        <v>846</v>
      </c>
      <c r="E7" s="605" t="s">
        <v>847</v>
      </c>
      <c r="F7" s="605"/>
      <c r="G7" s="605"/>
      <c r="H7" s="605"/>
      <c r="I7" s="605"/>
      <c r="J7" s="605"/>
      <c r="K7" s="605"/>
      <c r="L7" s="605"/>
      <c r="M7" s="605"/>
      <c r="N7" s="605"/>
      <c r="O7" s="605"/>
      <c r="P7" s="605"/>
      <c r="Q7" s="605"/>
      <c r="R7" s="605"/>
      <c r="S7" s="605"/>
      <c r="T7" s="657" t="s">
        <v>211</v>
      </c>
      <c r="U7" s="659" t="s">
        <v>858</v>
      </c>
    </row>
    <row r="8" spans="1:22" ht="26.25" customHeight="1" thickBot="1">
      <c r="C8" s="95"/>
      <c r="D8" s="656"/>
      <c r="E8" s="219">
        <v>0</v>
      </c>
      <c r="F8" s="219">
        <v>0.02</v>
      </c>
      <c r="G8" s="219">
        <v>0.04</v>
      </c>
      <c r="H8" s="219">
        <v>0.1</v>
      </c>
      <c r="I8" s="219">
        <v>0.2</v>
      </c>
      <c r="J8" s="219">
        <v>0.35</v>
      </c>
      <c r="K8" s="219">
        <v>0.5</v>
      </c>
      <c r="L8" s="219">
        <v>0.7</v>
      </c>
      <c r="M8" s="219">
        <v>0.75</v>
      </c>
      <c r="N8" s="219">
        <v>1</v>
      </c>
      <c r="O8" s="219">
        <v>1.5</v>
      </c>
      <c r="P8" s="219">
        <v>2.5</v>
      </c>
      <c r="Q8" s="219">
        <v>3.7</v>
      </c>
      <c r="R8" s="219">
        <v>12.5</v>
      </c>
      <c r="S8" s="219" t="s">
        <v>848</v>
      </c>
      <c r="T8" s="658"/>
      <c r="U8" s="660"/>
    </row>
    <row r="9" spans="1:22" s="23" customFormat="1" ht="26.55" customHeight="1">
      <c r="C9" s="220">
        <v>1</v>
      </c>
      <c r="D9" s="114" t="s">
        <v>849</v>
      </c>
      <c r="E9" s="100">
        <v>17065886.02716</v>
      </c>
      <c r="F9" s="100">
        <v>0</v>
      </c>
      <c r="G9" s="100">
        <v>0</v>
      </c>
      <c r="H9" s="100">
        <v>0</v>
      </c>
      <c r="I9" s="100">
        <v>0</v>
      </c>
      <c r="J9" s="100">
        <v>0</v>
      </c>
      <c r="K9" s="100">
        <v>0</v>
      </c>
      <c r="L9" s="100">
        <v>0</v>
      </c>
      <c r="M9" s="100">
        <v>0</v>
      </c>
      <c r="N9" s="100">
        <v>0</v>
      </c>
      <c r="O9" s="100">
        <v>0</v>
      </c>
      <c r="P9" s="100">
        <v>0</v>
      </c>
      <c r="Q9" s="100">
        <v>0</v>
      </c>
      <c r="R9" s="100">
        <v>0</v>
      </c>
      <c r="S9" s="100">
        <v>0</v>
      </c>
      <c r="T9" s="100">
        <v>17065886.02716</v>
      </c>
      <c r="U9" s="100">
        <v>6701225.1614300003</v>
      </c>
      <c r="V9" s="534"/>
    </row>
    <row r="10" spans="1:22" s="23" customFormat="1" ht="26.55" customHeight="1">
      <c r="C10" s="220">
        <v>2</v>
      </c>
      <c r="D10" s="99" t="s">
        <v>850</v>
      </c>
      <c r="E10" s="100">
        <v>8311740.9948000005</v>
      </c>
      <c r="F10" s="100">
        <v>0</v>
      </c>
      <c r="G10" s="100">
        <v>0</v>
      </c>
      <c r="H10" s="100">
        <v>0</v>
      </c>
      <c r="I10" s="100">
        <v>0</v>
      </c>
      <c r="J10" s="100">
        <v>0</v>
      </c>
      <c r="K10" s="100">
        <v>0</v>
      </c>
      <c r="L10" s="100">
        <v>0</v>
      </c>
      <c r="M10" s="100">
        <v>0</v>
      </c>
      <c r="N10" s="100">
        <v>0</v>
      </c>
      <c r="O10" s="100">
        <v>0</v>
      </c>
      <c r="P10" s="100">
        <v>0</v>
      </c>
      <c r="Q10" s="100">
        <v>0</v>
      </c>
      <c r="R10" s="100">
        <v>0</v>
      </c>
      <c r="S10" s="100">
        <v>0</v>
      </c>
      <c r="T10" s="100">
        <v>8311740.9948000005</v>
      </c>
      <c r="U10" s="100">
        <v>1989787.9077699999</v>
      </c>
      <c r="V10" s="534"/>
    </row>
    <row r="11" spans="1:22" s="23" customFormat="1" ht="26.55" customHeight="1">
      <c r="C11" s="220">
        <v>3</v>
      </c>
      <c r="D11" s="99" t="s">
        <v>851</v>
      </c>
      <c r="E11" s="100">
        <v>1116721.5290000001</v>
      </c>
      <c r="F11" s="100">
        <v>0</v>
      </c>
      <c r="G11" s="100">
        <v>0</v>
      </c>
      <c r="H11" s="100">
        <v>0</v>
      </c>
      <c r="I11" s="100">
        <v>6198.4970000000003</v>
      </c>
      <c r="J11" s="100">
        <v>0</v>
      </c>
      <c r="K11" s="100">
        <v>303550.01699999999</v>
      </c>
      <c r="L11" s="100">
        <v>0</v>
      </c>
      <c r="M11" s="100">
        <v>0</v>
      </c>
      <c r="N11" s="100">
        <v>1078.9449999999999</v>
      </c>
      <c r="O11" s="100">
        <v>0</v>
      </c>
      <c r="P11" s="100">
        <v>0</v>
      </c>
      <c r="Q11" s="100">
        <v>0</v>
      </c>
      <c r="R11" s="100">
        <v>0</v>
      </c>
      <c r="S11" s="100">
        <v>0</v>
      </c>
      <c r="T11" s="100">
        <v>1427548.9880000001</v>
      </c>
      <c r="U11" s="100">
        <v>1421199.85185</v>
      </c>
      <c r="V11" s="534"/>
    </row>
    <row r="12" spans="1:22" s="23" customFormat="1" ht="26.55" customHeight="1">
      <c r="C12" s="220">
        <v>4</v>
      </c>
      <c r="D12" s="99" t="s">
        <v>852</v>
      </c>
      <c r="E12" s="100">
        <v>49099.855000000003</v>
      </c>
      <c r="F12" s="100">
        <v>0</v>
      </c>
      <c r="G12" s="100">
        <v>0</v>
      </c>
      <c r="H12" s="100">
        <v>0</v>
      </c>
      <c r="I12" s="100">
        <v>0</v>
      </c>
      <c r="J12" s="100">
        <v>0</v>
      </c>
      <c r="K12" s="100">
        <v>0</v>
      </c>
      <c r="L12" s="100">
        <v>0</v>
      </c>
      <c r="M12" s="100">
        <v>0</v>
      </c>
      <c r="N12" s="100">
        <v>0</v>
      </c>
      <c r="O12" s="100">
        <v>0</v>
      </c>
      <c r="P12" s="100">
        <v>0</v>
      </c>
      <c r="Q12" s="100">
        <v>0</v>
      </c>
      <c r="R12" s="100">
        <v>0</v>
      </c>
      <c r="S12" s="100">
        <v>0</v>
      </c>
      <c r="T12" s="100">
        <v>49099.855000000003</v>
      </c>
      <c r="U12" s="100">
        <v>49099.854639999998</v>
      </c>
      <c r="V12" s="534"/>
    </row>
    <row r="13" spans="1:22" s="23" customFormat="1" ht="26.55" customHeight="1">
      <c r="C13" s="220">
        <v>5</v>
      </c>
      <c r="D13" s="99" t="s">
        <v>714</v>
      </c>
      <c r="E13" s="100">
        <v>0</v>
      </c>
      <c r="F13" s="100">
        <v>0</v>
      </c>
      <c r="G13" s="100">
        <v>0</v>
      </c>
      <c r="H13" s="100">
        <v>0</v>
      </c>
      <c r="I13" s="100">
        <v>0</v>
      </c>
      <c r="J13" s="100">
        <v>0</v>
      </c>
      <c r="K13" s="100">
        <v>0</v>
      </c>
      <c r="L13" s="100">
        <v>0</v>
      </c>
      <c r="M13" s="100">
        <v>0</v>
      </c>
      <c r="N13" s="100">
        <v>0</v>
      </c>
      <c r="O13" s="100">
        <v>0</v>
      </c>
      <c r="P13" s="100">
        <v>0</v>
      </c>
      <c r="Q13" s="100">
        <v>0</v>
      </c>
      <c r="R13" s="100">
        <v>0</v>
      </c>
      <c r="S13" s="100">
        <v>0</v>
      </c>
      <c r="T13" s="100">
        <v>0</v>
      </c>
      <c r="U13" s="100">
        <v>0</v>
      </c>
      <c r="V13" s="534"/>
    </row>
    <row r="14" spans="1:22" s="23" customFormat="1" ht="26.55" customHeight="1">
      <c r="C14" s="220">
        <v>6</v>
      </c>
      <c r="D14" s="99" t="s">
        <v>597</v>
      </c>
      <c r="E14" s="100">
        <v>0</v>
      </c>
      <c r="F14" s="100">
        <v>-1.2000000060652383E-4</v>
      </c>
      <c r="G14" s="100">
        <v>0</v>
      </c>
      <c r="H14" s="100">
        <v>0</v>
      </c>
      <c r="I14" s="100">
        <v>352055.34399999998</v>
      </c>
      <c r="J14" s="100">
        <v>0</v>
      </c>
      <c r="K14" s="100">
        <v>1037345.1644400001</v>
      </c>
      <c r="L14" s="100">
        <v>0</v>
      </c>
      <c r="M14" s="100">
        <v>0</v>
      </c>
      <c r="N14" s="100">
        <v>167880.19200000001</v>
      </c>
      <c r="O14" s="100">
        <v>0</v>
      </c>
      <c r="P14" s="100">
        <v>0</v>
      </c>
      <c r="Q14" s="100">
        <v>0</v>
      </c>
      <c r="R14" s="100">
        <v>0</v>
      </c>
      <c r="S14" s="100">
        <v>0</v>
      </c>
      <c r="T14" s="100">
        <v>1557280.7003200001</v>
      </c>
      <c r="U14" s="100">
        <v>944753.23965</v>
      </c>
      <c r="V14" s="534"/>
    </row>
    <row r="15" spans="1:22" s="23" customFormat="1" ht="26.55" customHeight="1">
      <c r="C15" s="220">
        <v>7</v>
      </c>
      <c r="D15" s="99" t="s">
        <v>603</v>
      </c>
      <c r="E15" s="100">
        <v>0</v>
      </c>
      <c r="F15" s="100">
        <v>0</v>
      </c>
      <c r="G15" s="100">
        <v>0</v>
      </c>
      <c r="H15" s="100">
        <v>0</v>
      </c>
      <c r="I15" s="100">
        <v>0</v>
      </c>
      <c r="J15" s="100">
        <v>0</v>
      </c>
      <c r="K15" s="100">
        <v>423951.76699999999</v>
      </c>
      <c r="L15" s="100">
        <v>0</v>
      </c>
      <c r="M15" s="100">
        <v>0</v>
      </c>
      <c r="N15" s="100">
        <v>12942280.42049</v>
      </c>
      <c r="O15" s="100">
        <v>374.27100000000002</v>
      </c>
      <c r="P15" s="100">
        <v>0</v>
      </c>
      <c r="Q15" s="100">
        <v>0</v>
      </c>
      <c r="R15" s="100">
        <v>0</v>
      </c>
      <c r="S15" s="100">
        <v>0</v>
      </c>
      <c r="T15" s="100">
        <v>13366606.458490001</v>
      </c>
      <c r="U15" s="100">
        <v>12177325.782809999</v>
      </c>
      <c r="V15" s="534"/>
    </row>
    <row r="16" spans="1:22" s="23" customFormat="1" ht="26.55" customHeight="1">
      <c r="C16" s="220">
        <v>8</v>
      </c>
      <c r="D16" s="99" t="s">
        <v>601</v>
      </c>
      <c r="E16" s="100">
        <v>0</v>
      </c>
      <c r="F16" s="100">
        <v>0</v>
      </c>
      <c r="G16" s="100">
        <v>0</v>
      </c>
      <c r="H16" s="100">
        <v>0</v>
      </c>
      <c r="I16" s="100">
        <v>0</v>
      </c>
      <c r="J16" s="100">
        <v>0</v>
      </c>
      <c r="K16" s="100">
        <v>0</v>
      </c>
      <c r="L16" s="100">
        <v>0</v>
      </c>
      <c r="M16" s="100">
        <v>5200607.6897399994</v>
      </c>
      <c r="N16" s="100">
        <v>0</v>
      </c>
      <c r="O16" s="100">
        <v>0</v>
      </c>
      <c r="P16" s="100">
        <v>0</v>
      </c>
      <c r="Q16" s="100">
        <v>0</v>
      </c>
      <c r="R16" s="100">
        <v>0</v>
      </c>
      <c r="S16" s="100">
        <v>0</v>
      </c>
      <c r="T16" s="100">
        <v>5200607.6897399994</v>
      </c>
      <c r="U16" s="100">
        <v>5200607.6669399999</v>
      </c>
      <c r="V16" s="534"/>
    </row>
    <row r="17" spans="3:22" s="23" customFormat="1" ht="26.55" customHeight="1">
      <c r="C17" s="220">
        <v>9</v>
      </c>
      <c r="D17" s="99" t="s">
        <v>853</v>
      </c>
      <c r="E17" s="100">
        <v>0</v>
      </c>
      <c r="F17" s="100">
        <v>0</v>
      </c>
      <c r="G17" s="100">
        <v>0</v>
      </c>
      <c r="H17" s="100">
        <v>0</v>
      </c>
      <c r="I17" s="100">
        <v>0</v>
      </c>
      <c r="J17" s="100">
        <v>14090327.798</v>
      </c>
      <c r="K17" s="100">
        <v>685845.92200000002</v>
      </c>
      <c r="L17" s="100">
        <v>0</v>
      </c>
      <c r="M17" s="100">
        <v>0</v>
      </c>
      <c r="N17" s="100">
        <v>0</v>
      </c>
      <c r="O17" s="100">
        <v>0</v>
      </c>
      <c r="P17" s="100">
        <v>0</v>
      </c>
      <c r="Q17" s="100">
        <v>0</v>
      </c>
      <c r="R17" s="100">
        <v>0</v>
      </c>
      <c r="S17" s="100">
        <v>0</v>
      </c>
      <c r="T17" s="100">
        <v>14776173.720000001</v>
      </c>
      <c r="U17" s="100">
        <v>14776173.71927</v>
      </c>
      <c r="V17" s="534"/>
    </row>
    <row r="18" spans="3:22" s="23" customFormat="1" ht="26.55" customHeight="1">
      <c r="C18" s="220">
        <v>10</v>
      </c>
      <c r="D18" s="99" t="s">
        <v>605</v>
      </c>
      <c r="E18" s="100">
        <v>0</v>
      </c>
      <c r="F18" s="100">
        <v>0</v>
      </c>
      <c r="G18" s="100">
        <v>0</v>
      </c>
      <c r="H18" s="100">
        <v>0</v>
      </c>
      <c r="I18" s="100">
        <v>0</v>
      </c>
      <c r="J18" s="100">
        <v>0</v>
      </c>
      <c r="K18" s="100">
        <v>0</v>
      </c>
      <c r="L18" s="100">
        <v>0</v>
      </c>
      <c r="M18" s="100">
        <v>0</v>
      </c>
      <c r="N18" s="100">
        <v>392788.77</v>
      </c>
      <c r="O18" s="100">
        <v>38964.366999999998</v>
      </c>
      <c r="P18" s="100">
        <v>0</v>
      </c>
      <c r="Q18" s="100">
        <v>0</v>
      </c>
      <c r="R18" s="100">
        <v>0</v>
      </c>
      <c r="S18" s="100">
        <v>0</v>
      </c>
      <c r="T18" s="100">
        <v>431753.13699999999</v>
      </c>
      <c r="U18" s="100">
        <v>431737.08011000004</v>
      </c>
      <c r="V18" s="534"/>
    </row>
    <row r="19" spans="3:22" s="23" customFormat="1" ht="26.55" customHeight="1">
      <c r="C19" s="220">
        <v>11</v>
      </c>
      <c r="D19" s="99" t="s">
        <v>715</v>
      </c>
      <c r="E19" s="100">
        <v>0</v>
      </c>
      <c r="F19" s="100">
        <v>0</v>
      </c>
      <c r="G19" s="100">
        <v>0</v>
      </c>
      <c r="H19" s="100">
        <v>0</v>
      </c>
      <c r="I19" s="100">
        <v>0</v>
      </c>
      <c r="J19" s="100">
        <v>0</v>
      </c>
      <c r="K19" s="100">
        <v>0</v>
      </c>
      <c r="L19" s="100">
        <v>0</v>
      </c>
      <c r="M19" s="100">
        <v>0</v>
      </c>
      <c r="N19" s="100">
        <v>0</v>
      </c>
      <c r="O19" s="100">
        <v>960330.24199999997</v>
      </c>
      <c r="P19" s="100">
        <v>0</v>
      </c>
      <c r="Q19" s="100">
        <v>0</v>
      </c>
      <c r="R19" s="100">
        <v>0</v>
      </c>
      <c r="S19" s="100">
        <v>0</v>
      </c>
      <c r="T19" s="100">
        <v>960330.24199999997</v>
      </c>
      <c r="U19" s="100">
        <v>959940.24187999999</v>
      </c>
      <c r="V19" s="534"/>
    </row>
    <row r="20" spans="3:22" s="23" customFormat="1" ht="26.55" customHeight="1">
      <c r="C20" s="220">
        <v>12</v>
      </c>
      <c r="D20" s="99" t="s">
        <v>591</v>
      </c>
      <c r="E20" s="100">
        <v>0</v>
      </c>
      <c r="F20" s="100">
        <v>0</v>
      </c>
      <c r="G20" s="100">
        <v>0</v>
      </c>
      <c r="H20" s="100">
        <v>38619.118999999999</v>
      </c>
      <c r="I20" s="100">
        <v>0</v>
      </c>
      <c r="J20" s="100">
        <v>0</v>
      </c>
      <c r="K20" s="100">
        <v>0</v>
      </c>
      <c r="L20" s="100">
        <v>0</v>
      </c>
      <c r="M20" s="100">
        <v>0</v>
      </c>
      <c r="N20" s="100">
        <v>0.247</v>
      </c>
      <c r="O20" s="100">
        <v>0</v>
      </c>
      <c r="P20" s="100">
        <v>0</v>
      </c>
      <c r="Q20" s="100">
        <v>0</v>
      </c>
      <c r="R20" s="100">
        <v>0</v>
      </c>
      <c r="S20" s="100">
        <v>0</v>
      </c>
      <c r="T20" s="100">
        <v>38619.366000000002</v>
      </c>
      <c r="U20" s="100">
        <v>0.24684999999999999</v>
      </c>
      <c r="V20" s="534"/>
    </row>
    <row r="21" spans="3:22" s="23" customFormat="1" ht="26.55" customHeight="1">
      <c r="C21" s="220">
        <v>13</v>
      </c>
      <c r="D21" s="99" t="s">
        <v>716</v>
      </c>
      <c r="E21" s="100">
        <v>0</v>
      </c>
      <c r="F21" s="100">
        <v>0</v>
      </c>
      <c r="G21" s="100">
        <v>0</v>
      </c>
      <c r="H21" s="100">
        <v>0</v>
      </c>
      <c r="I21" s="100">
        <v>31943.282999999999</v>
      </c>
      <c r="J21" s="100">
        <v>0</v>
      </c>
      <c r="K21" s="100">
        <v>0</v>
      </c>
      <c r="L21" s="100">
        <v>0</v>
      </c>
      <c r="M21" s="100">
        <v>0</v>
      </c>
      <c r="N21" s="100">
        <v>35626.125</v>
      </c>
      <c r="O21" s="100">
        <v>0</v>
      </c>
      <c r="P21" s="100">
        <v>0</v>
      </c>
      <c r="Q21" s="100">
        <v>0</v>
      </c>
      <c r="R21" s="100">
        <v>0</v>
      </c>
      <c r="S21" s="100">
        <v>0</v>
      </c>
      <c r="T21" s="100">
        <v>67569.407999999996</v>
      </c>
      <c r="U21" s="100">
        <v>0</v>
      </c>
      <c r="V21" s="534"/>
    </row>
    <row r="22" spans="3:22" s="23" customFormat="1" ht="26.55" customHeight="1">
      <c r="C22" s="220">
        <v>14</v>
      </c>
      <c r="D22" s="99" t="s">
        <v>854</v>
      </c>
      <c r="E22" s="100">
        <v>0</v>
      </c>
      <c r="F22" s="100">
        <v>0</v>
      </c>
      <c r="G22" s="100">
        <v>0</v>
      </c>
      <c r="H22" s="100">
        <v>0</v>
      </c>
      <c r="I22" s="100">
        <v>0</v>
      </c>
      <c r="J22" s="100">
        <v>0</v>
      </c>
      <c r="K22" s="100">
        <v>0</v>
      </c>
      <c r="L22" s="100">
        <v>0</v>
      </c>
      <c r="M22" s="100">
        <v>0</v>
      </c>
      <c r="N22" s="100">
        <v>11761.784</v>
      </c>
      <c r="O22" s="100">
        <v>0</v>
      </c>
      <c r="P22" s="100">
        <v>0</v>
      </c>
      <c r="Q22" s="100">
        <v>0</v>
      </c>
      <c r="R22" s="100">
        <v>0</v>
      </c>
      <c r="S22" s="100">
        <v>4937.2690000000002</v>
      </c>
      <c r="T22" s="100">
        <v>16699.053</v>
      </c>
      <c r="U22" s="100">
        <v>16699.052510000001</v>
      </c>
      <c r="V22" s="534"/>
    </row>
    <row r="23" spans="3:22" s="23" customFormat="1" ht="26.55" customHeight="1">
      <c r="C23" s="220">
        <v>15</v>
      </c>
      <c r="D23" s="99" t="s">
        <v>855</v>
      </c>
      <c r="E23" s="100">
        <v>0</v>
      </c>
      <c r="F23" s="100">
        <v>0</v>
      </c>
      <c r="G23" s="100">
        <v>0</v>
      </c>
      <c r="H23" s="100">
        <v>0</v>
      </c>
      <c r="I23" s="100">
        <v>0</v>
      </c>
      <c r="J23" s="100">
        <v>0</v>
      </c>
      <c r="K23" s="100">
        <v>0</v>
      </c>
      <c r="L23" s="100">
        <v>0</v>
      </c>
      <c r="M23" s="100">
        <v>0</v>
      </c>
      <c r="N23" s="100">
        <v>522450.31699999998</v>
      </c>
      <c r="O23" s="100">
        <v>0</v>
      </c>
      <c r="P23" s="100">
        <v>332234.19900000002</v>
      </c>
      <c r="Q23" s="100">
        <v>0</v>
      </c>
      <c r="R23" s="100">
        <v>0</v>
      </c>
      <c r="S23" s="100">
        <v>0</v>
      </c>
      <c r="T23" s="100">
        <v>854684.51600000006</v>
      </c>
      <c r="U23" s="100">
        <v>845122.34187999996</v>
      </c>
      <c r="V23" s="534"/>
    </row>
    <row r="24" spans="3:22" s="23" customFormat="1" ht="26.55" customHeight="1">
      <c r="C24" s="220">
        <v>16</v>
      </c>
      <c r="D24" s="99" t="s">
        <v>848</v>
      </c>
      <c r="E24" s="100">
        <v>167188.71900000001</v>
      </c>
      <c r="F24" s="100">
        <v>0</v>
      </c>
      <c r="G24" s="100">
        <v>0</v>
      </c>
      <c r="H24" s="100">
        <v>225.46299999999999</v>
      </c>
      <c r="I24" s="100">
        <v>2943.933</v>
      </c>
      <c r="J24" s="100">
        <v>0</v>
      </c>
      <c r="K24" s="100">
        <v>2453.0349999999999</v>
      </c>
      <c r="L24" s="100">
        <v>0</v>
      </c>
      <c r="M24" s="100">
        <v>0</v>
      </c>
      <c r="N24" s="100">
        <v>4144074.9539999999</v>
      </c>
      <c r="O24" s="100">
        <v>0</v>
      </c>
      <c r="P24" s="100">
        <v>223204.63399999999</v>
      </c>
      <c r="Q24" s="100">
        <v>0</v>
      </c>
      <c r="R24" s="100">
        <v>0</v>
      </c>
      <c r="S24" s="100">
        <v>8287.2649999999994</v>
      </c>
      <c r="T24" s="100">
        <v>4548378.0029999996</v>
      </c>
      <c r="U24" s="100">
        <v>4548378.0025200006</v>
      </c>
      <c r="V24" s="534"/>
    </row>
    <row r="25" spans="3:22" s="23" customFormat="1" ht="18" customHeight="1">
      <c r="C25" s="554">
        <v>17</v>
      </c>
      <c r="D25" s="552" t="s">
        <v>479</v>
      </c>
      <c r="E25" s="553">
        <v>26710637.124959998</v>
      </c>
      <c r="F25" s="553">
        <v>-1.2000000060652383E-4</v>
      </c>
      <c r="G25" s="553">
        <v>0</v>
      </c>
      <c r="H25" s="553">
        <v>38844.582000000002</v>
      </c>
      <c r="I25" s="553">
        <v>393141.05699999997</v>
      </c>
      <c r="J25" s="553">
        <v>14090327.798</v>
      </c>
      <c r="K25" s="553">
        <v>2453145.9054399999</v>
      </c>
      <c r="L25" s="553">
        <v>0</v>
      </c>
      <c r="M25" s="553">
        <v>5200607.6897399994</v>
      </c>
      <c r="N25" s="553">
        <v>18217941.753490001</v>
      </c>
      <c r="O25" s="553">
        <v>999668.88</v>
      </c>
      <c r="P25" s="553">
        <v>555438.83400000003</v>
      </c>
      <c r="Q25" s="553">
        <v>0</v>
      </c>
      <c r="R25" s="553">
        <v>0</v>
      </c>
      <c r="S25" s="553">
        <v>13224.534</v>
      </c>
      <c r="T25" s="553">
        <v>68672978.15851</v>
      </c>
      <c r="U25" s="553">
        <v>50062050.150109999</v>
      </c>
      <c r="V25" s="534"/>
    </row>
    <row r="27" spans="3:22">
      <c r="D27" s="238" t="s">
        <v>185</v>
      </c>
    </row>
  </sheetData>
  <mergeCells count="5">
    <mergeCell ref="C2:V3"/>
    <mergeCell ref="D7:D8"/>
    <mergeCell ref="E7:S7"/>
    <mergeCell ref="T7:T8"/>
    <mergeCell ref="U7:U8"/>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59999389629810485"/>
  </sheetPr>
  <dimension ref="A2:M20"/>
  <sheetViews>
    <sheetView workbookViewId="0">
      <selection activeCell="A5" sqref="A5"/>
    </sheetView>
  </sheetViews>
  <sheetFormatPr baseColWidth="10" defaultColWidth="11.33203125" defaultRowHeight="14.25"/>
  <cols>
    <col min="1" max="1" width="18.6640625" style="1" customWidth="1"/>
    <col min="2" max="2" width="3.6640625" style="1" customWidth="1"/>
    <col min="3" max="3" width="6.33203125" style="1" customWidth="1"/>
    <col min="4" max="4" width="54.33203125" style="1" customWidth="1"/>
    <col min="5" max="5" width="11.33203125" style="1" customWidth="1"/>
    <col min="6" max="6" width="15" style="1" customWidth="1"/>
    <col min="7" max="7" width="14.53125" style="1" customWidth="1"/>
    <col min="8" max="9" width="18.33203125" style="1" customWidth="1"/>
    <col min="10" max="10" width="17.6640625" style="1" customWidth="1"/>
    <col min="11" max="11" width="11.33203125" style="1"/>
    <col min="12" max="12" width="14.6640625" style="1" customWidth="1"/>
    <col min="13" max="16384" width="11.33203125" style="1"/>
  </cols>
  <sheetData>
    <row r="2" spans="1:13" ht="15" customHeight="1">
      <c r="C2" s="567" t="s">
        <v>859</v>
      </c>
      <c r="D2" s="567"/>
      <c r="E2" s="567"/>
      <c r="F2" s="567"/>
      <c r="G2" s="567"/>
      <c r="H2" s="567"/>
      <c r="I2" s="567"/>
      <c r="J2" s="567"/>
      <c r="K2" s="567"/>
      <c r="L2" s="567"/>
      <c r="M2" s="567"/>
    </row>
    <row r="3" spans="1:13" ht="15" customHeight="1">
      <c r="C3" s="567"/>
      <c r="D3" s="567"/>
      <c r="E3" s="567"/>
      <c r="F3" s="567"/>
      <c r="G3" s="567"/>
      <c r="H3" s="567"/>
      <c r="I3" s="567"/>
      <c r="J3" s="567"/>
      <c r="K3" s="567"/>
      <c r="L3" s="567"/>
      <c r="M3" s="567"/>
    </row>
    <row r="4" spans="1:13">
      <c r="A4" s="148" t="s">
        <v>117</v>
      </c>
    </row>
    <row r="5" spans="1:13" ht="15.4">
      <c r="A5" s="30" t="s">
        <v>81</v>
      </c>
      <c r="C5" s="2"/>
      <c r="D5" s="2"/>
      <c r="E5" s="2"/>
      <c r="F5" s="2"/>
      <c r="G5" s="2"/>
      <c r="H5" s="2"/>
      <c r="I5" s="2"/>
    </row>
    <row r="6" spans="1:13">
      <c r="C6" s="33"/>
      <c r="D6" s="248"/>
      <c r="E6" s="352" t="s">
        <v>123</v>
      </c>
      <c r="F6" s="352" t="s">
        <v>124</v>
      </c>
      <c r="G6" s="352" t="s">
        <v>125</v>
      </c>
      <c r="H6" s="352" t="s">
        <v>126</v>
      </c>
      <c r="I6" s="352" t="s">
        <v>127</v>
      </c>
      <c r="J6" s="352" t="s">
        <v>186</v>
      </c>
      <c r="K6" s="352" t="s">
        <v>187</v>
      </c>
      <c r="L6" s="352" t="s">
        <v>212</v>
      </c>
    </row>
    <row r="7" spans="1:13" ht="54.4" thickBot="1">
      <c r="C7" s="33"/>
      <c r="D7" s="248"/>
      <c r="E7" s="470" t="s">
        <v>860</v>
      </c>
      <c r="F7" s="470" t="s">
        <v>861</v>
      </c>
      <c r="G7" s="470" t="s">
        <v>862</v>
      </c>
      <c r="H7" s="470" t="s">
        <v>863</v>
      </c>
      <c r="I7" s="470" t="s">
        <v>864</v>
      </c>
      <c r="J7" s="470" t="s">
        <v>865</v>
      </c>
      <c r="K7" s="470" t="s">
        <v>866</v>
      </c>
      <c r="L7" s="470" t="s">
        <v>867</v>
      </c>
    </row>
    <row r="8" spans="1:13" ht="21" customHeight="1">
      <c r="C8" s="350" t="s">
        <v>584</v>
      </c>
      <c r="D8" s="345" t="s">
        <v>868</v>
      </c>
      <c r="E8" s="347">
        <v>0</v>
      </c>
      <c r="F8" s="347">
        <v>0</v>
      </c>
      <c r="G8" s="341">
        <v>0</v>
      </c>
      <c r="H8" s="348" t="s">
        <v>1116</v>
      </c>
      <c r="I8" s="348">
        <v>0</v>
      </c>
      <c r="J8" s="347">
        <v>0</v>
      </c>
      <c r="K8" s="347">
        <v>0</v>
      </c>
      <c r="L8" s="347">
        <v>0</v>
      </c>
    </row>
    <row r="9" spans="1:13" ht="30" customHeight="1">
      <c r="C9" s="350" t="s">
        <v>586</v>
      </c>
      <c r="D9" s="101" t="s">
        <v>869</v>
      </c>
      <c r="E9" s="98">
        <v>0</v>
      </c>
      <c r="F9" s="98">
        <v>0</v>
      </c>
      <c r="G9" s="342">
        <v>0</v>
      </c>
      <c r="H9" s="349" t="s">
        <v>1116</v>
      </c>
      <c r="I9" s="349">
        <v>0</v>
      </c>
      <c r="J9" s="98">
        <v>0</v>
      </c>
      <c r="K9" s="98">
        <v>0</v>
      </c>
      <c r="L9" s="98">
        <v>0</v>
      </c>
    </row>
    <row r="10" spans="1:13" ht="21" customHeight="1">
      <c r="C10" s="350">
        <v>1</v>
      </c>
      <c r="D10" s="101" t="s">
        <v>870</v>
      </c>
      <c r="E10" s="98">
        <v>55688</v>
      </c>
      <c r="F10" s="98">
        <v>122654</v>
      </c>
      <c r="G10" s="342">
        <v>0</v>
      </c>
      <c r="H10" s="349" t="s">
        <v>1116</v>
      </c>
      <c r="I10" s="349">
        <v>537728</v>
      </c>
      <c r="J10" s="98">
        <v>249678</v>
      </c>
      <c r="K10" s="98">
        <v>230007</v>
      </c>
      <c r="L10" s="98">
        <v>149173</v>
      </c>
    </row>
    <row r="11" spans="1:13" ht="21" customHeight="1">
      <c r="C11" s="350">
        <v>2</v>
      </c>
      <c r="D11" s="455" t="s">
        <v>871</v>
      </c>
      <c r="E11" s="342">
        <v>0</v>
      </c>
      <c r="F11" s="342">
        <v>0</v>
      </c>
      <c r="G11" s="98">
        <v>0</v>
      </c>
      <c r="H11" s="98">
        <v>0</v>
      </c>
      <c r="I11" s="98">
        <v>0</v>
      </c>
      <c r="J11" s="98">
        <v>0</v>
      </c>
      <c r="K11" s="98">
        <v>0</v>
      </c>
      <c r="L11" s="98">
        <v>0</v>
      </c>
    </row>
    <row r="12" spans="1:13" ht="30" customHeight="1">
      <c r="C12" s="350" t="s">
        <v>344</v>
      </c>
      <c r="D12" s="346" t="s">
        <v>872</v>
      </c>
      <c r="E12" s="342">
        <v>0</v>
      </c>
      <c r="F12" s="342">
        <v>0</v>
      </c>
      <c r="G12" s="98">
        <v>0</v>
      </c>
      <c r="H12" s="342">
        <v>0</v>
      </c>
      <c r="I12" s="98">
        <v>0</v>
      </c>
      <c r="J12" s="98">
        <v>0</v>
      </c>
      <c r="K12" s="98">
        <v>0</v>
      </c>
      <c r="L12" s="98">
        <v>0</v>
      </c>
    </row>
    <row r="13" spans="1:13" ht="30" customHeight="1">
      <c r="C13" s="350" t="s">
        <v>873</v>
      </c>
      <c r="D13" s="346" t="s">
        <v>874</v>
      </c>
      <c r="E13" s="342">
        <v>0</v>
      </c>
      <c r="F13" s="342">
        <v>0</v>
      </c>
      <c r="G13" s="98">
        <v>0</v>
      </c>
      <c r="H13" s="342">
        <v>0</v>
      </c>
      <c r="I13" s="98">
        <v>0</v>
      </c>
      <c r="J13" s="98">
        <v>0</v>
      </c>
      <c r="K13" s="98">
        <v>0</v>
      </c>
      <c r="L13" s="98">
        <v>0</v>
      </c>
    </row>
    <row r="14" spans="1:13" ht="30" customHeight="1">
      <c r="C14" s="350" t="s">
        <v>875</v>
      </c>
      <c r="D14" s="346" t="s">
        <v>876</v>
      </c>
      <c r="E14" s="342">
        <v>0</v>
      </c>
      <c r="F14" s="342">
        <v>0</v>
      </c>
      <c r="G14" s="98">
        <v>0</v>
      </c>
      <c r="H14" s="342">
        <v>0</v>
      </c>
      <c r="I14" s="98">
        <v>0</v>
      </c>
      <c r="J14" s="98">
        <v>0</v>
      </c>
      <c r="K14" s="98">
        <v>0</v>
      </c>
      <c r="L14" s="98">
        <v>0</v>
      </c>
    </row>
    <row r="15" spans="1:13" ht="30" customHeight="1">
      <c r="C15" s="350">
        <v>3</v>
      </c>
      <c r="D15" s="455" t="s">
        <v>877</v>
      </c>
      <c r="E15" s="342">
        <v>0</v>
      </c>
      <c r="F15" s="342">
        <v>0</v>
      </c>
      <c r="G15" s="342">
        <v>0</v>
      </c>
      <c r="H15" s="342">
        <v>0</v>
      </c>
      <c r="I15" s="98">
        <v>0</v>
      </c>
      <c r="J15" s="98">
        <v>0</v>
      </c>
      <c r="K15" s="98">
        <v>0</v>
      </c>
      <c r="L15" s="98">
        <v>0</v>
      </c>
    </row>
    <row r="16" spans="1:13" ht="30" customHeight="1">
      <c r="C16" s="350">
        <v>4</v>
      </c>
      <c r="D16" s="455" t="s">
        <v>878</v>
      </c>
      <c r="E16" s="342">
        <v>0</v>
      </c>
      <c r="F16" s="342">
        <v>0</v>
      </c>
      <c r="G16" s="342">
        <v>0</v>
      </c>
      <c r="H16" s="342">
        <v>0</v>
      </c>
      <c r="I16" s="98">
        <v>0</v>
      </c>
      <c r="J16" s="98">
        <v>0</v>
      </c>
      <c r="K16" s="98">
        <v>0</v>
      </c>
      <c r="L16" s="98">
        <v>0</v>
      </c>
    </row>
    <row r="17" spans="3:12" ht="21" customHeight="1">
      <c r="C17" s="350">
        <v>5</v>
      </c>
      <c r="D17" s="455" t="s">
        <v>879</v>
      </c>
      <c r="E17" s="342">
        <v>0</v>
      </c>
      <c r="F17" s="342">
        <v>0</v>
      </c>
      <c r="G17" s="342">
        <v>0</v>
      </c>
      <c r="H17" s="342">
        <v>0</v>
      </c>
      <c r="I17" s="98">
        <v>0</v>
      </c>
      <c r="J17" s="98">
        <v>0</v>
      </c>
      <c r="K17" s="98">
        <v>0</v>
      </c>
      <c r="L17" s="98">
        <v>0</v>
      </c>
    </row>
    <row r="18" spans="3:12" ht="19.5" customHeight="1">
      <c r="C18" s="351">
        <v>6</v>
      </c>
      <c r="D18" s="96" t="s">
        <v>211</v>
      </c>
      <c r="E18" s="343">
        <v>0</v>
      </c>
      <c r="F18" s="343">
        <v>0</v>
      </c>
      <c r="G18" s="343">
        <v>0</v>
      </c>
      <c r="H18" s="343">
        <v>0</v>
      </c>
      <c r="I18" s="394">
        <v>537728</v>
      </c>
      <c r="J18" s="394">
        <v>249678</v>
      </c>
      <c r="K18" s="394">
        <v>230007</v>
      </c>
      <c r="L18" s="394">
        <v>149173</v>
      </c>
    </row>
    <row r="20" spans="3:12">
      <c r="D20" s="238" t="s">
        <v>185</v>
      </c>
    </row>
  </sheetData>
  <mergeCells count="1">
    <mergeCell ref="C2:M3"/>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59999389629810485"/>
  </sheetPr>
  <dimension ref="A2:H33"/>
  <sheetViews>
    <sheetView workbookViewId="0">
      <selection activeCell="A5" sqref="A5"/>
    </sheetView>
  </sheetViews>
  <sheetFormatPr baseColWidth="10" defaultColWidth="11.33203125" defaultRowHeight="14.25"/>
  <cols>
    <col min="1" max="1" width="17.33203125" style="1" customWidth="1"/>
    <col min="2" max="2" width="3.6640625" style="1" customWidth="1"/>
    <col min="3" max="3" width="6.53125" style="1" customWidth="1"/>
    <col min="4" max="4" width="45.86328125" style="1" customWidth="1"/>
    <col min="5" max="5" width="11.33203125" style="1" customWidth="1"/>
    <col min="6" max="6" width="20.53125" style="1" customWidth="1"/>
    <col min="7" max="7" width="14.53125" style="1" customWidth="1"/>
    <col min="8" max="16384" width="11.33203125" style="1"/>
  </cols>
  <sheetData>
    <row r="2" spans="1:8" ht="15" customHeight="1">
      <c r="C2" s="567" t="s">
        <v>880</v>
      </c>
      <c r="D2" s="567"/>
      <c r="E2" s="567"/>
      <c r="F2" s="567"/>
      <c r="G2" s="567"/>
      <c r="H2" s="567"/>
    </row>
    <row r="3" spans="1:8" ht="15" customHeight="1">
      <c r="C3" s="567"/>
      <c r="D3" s="567"/>
      <c r="E3" s="567"/>
      <c r="F3" s="567"/>
      <c r="G3" s="567"/>
      <c r="H3" s="567"/>
    </row>
    <row r="4" spans="1:8">
      <c r="A4" s="148" t="s">
        <v>117</v>
      </c>
    </row>
    <row r="5" spans="1:8" ht="15.4">
      <c r="A5" s="30" t="s">
        <v>84</v>
      </c>
    </row>
    <row r="6" spans="1:8" ht="15.4">
      <c r="C6" s="248"/>
      <c r="D6" s="353"/>
      <c r="E6" s="33" t="s">
        <v>123</v>
      </c>
      <c r="F6" s="33" t="s">
        <v>124</v>
      </c>
    </row>
    <row r="7" spans="1:8">
      <c r="C7" s="248"/>
      <c r="D7" s="629"/>
      <c r="E7" s="661" t="s">
        <v>866</v>
      </c>
      <c r="F7" s="661" t="s">
        <v>867</v>
      </c>
    </row>
    <row r="8" spans="1:8" ht="45" customHeight="1" thickBot="1">
      <c r="C8" s="248"/>
      <c r="D8" s="628"/>
      <c r="E8" s="662"/>
      <c r="F8" s="662"/>
    </row>
    <row r="9" spans="1:8" ht="24" customHeight="1">
      <c r="C9" s="155">
        <v>1</v>
      </c>
      <c r="D9" s="105" t="s">
        <v>881</v>
      </c>
      <c r="E9" s="106">
        <v>0</v>
      </c>
      <c r="F9" s="106">
        <v>0</v>
      </c>
    </row>
    <row r="10" spans="1:8" ht="24" customHeight="1">
      <c r="C10" s="155">
        <v>2</v>
      </c>
      <c r="D10" s="101" t="s">
        <v>882</v>
      </c>
      <c r="E10" s="109">
        <v>0</v>
      </c>
      <c r="F10" s="454">
        <v>0</v>
      </c>
    </row>
    <row r="11" spans="1:8" ht="24" customHeight="1">
      <c r="C11" s="155">
        <v>3</v>
      </c>
      <c r="D11" s="101" t="s">
        <v>883</v>
      </c>
      <c r="E11" s="109">
        <v>0</v>
      </c>
      <c r="F11" s="454">
        <v>0</v>
      </c>
    </row>
    <row r="12" spans="1:8" ht="24" customHeight="1">
      <c r="C12" s="155">
        <v>4</v>
      </c>
      <c r="D12" s="101" t="s">
        <v>884</v>
      </c>
      <c r="E12" s="454">
        <v>47779.072999999997</v>
      </c>
      <c r="F12" s="454">
        <v>83322.839000000007</v>
      </c>
    </row>
    <row r="13" spans="1:8" ht="41.25" customHeight="1">
      <c r="C13" s="344" t="s">
        <v>590</v>
      </c>
      <c r="D13" s="107" t="s">
        <v>885</v>
      </c>
      <c r="E13" s="454">
        <v>0</v>
      </c>
      <c r="F13" s="454">
        <v>0</v>
      </c>
    </row>
    <row r="14" spans="1:8" ht="37.5" customHeight="1">
      <c r="C14" s="155">
        <v>5</v>
      </c>
      <c r="D14" s="97" t="s">
        <v>886</v>
      </c>
      <c r="E14" s="153">
        <v>47779.072999999997</v>
      </c>
      <c r="F14" s="153">
        <v>83322.839000000007</v>
      </c>
    </row>
    <row r="16" spans="1:8">
      <c r="D16" s="238" t="s">
        <v>185</v>
      </c>
    </row>
    <row r="33" spans="4:4">
      <c r="D33" s="238" t="s">
        <v>185</v>
      </c>
    </row>
  </sheetData>
  <mergeCells count="4">
    <mergeCell ref="C2:H3"/>
    <mergeCell ref="D7:D8"/>
    <mergeCell ref="E7:E8"/>
    <mergeCell ref="F7:F8"/>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59999389629810485"/>
  </sheetPr>
  <dimension ref="A2:Q23"/>
  <sheetViews>
    <sheetView workbookViewId="0">
      <selection activeCell="A5" sqref="A5"/>
    </sheetView>
  </sheetViews>
  <sheetFormatPr baseColWidth="10" defaultColWidth="11.33203125" defaultRowHeight="14.25"/>
  <cols>
    <col min="1" max="1" width="18.1328125" style="1" customWidth="1"/>
    <col min="2" max="2" width="3.6640625" style="1" customWidth="1"/>
    <col min="3" max="3" width="3.53125" style="1" bestFit="1" customWidth="1"/>
    <col min="4" max="4" width="45.86328125" style="1" bestFit="1" customWidth="1"/>
    <col min="5" max="6" width="11.33203125" style="1" customWidth="1"/>
    <col min="7" max="16384" width="11.33203125" style="1"/>
  </cols>
  <sheetData>
    <row r="2" spans="1:17" ht="15" customHeight="1">
      <c r="C2" s="569" t="s">
        <v>887</v>
      </c>
      <c r="D2" s="569"/>
      <c r="E2" s="569"/>
      <c r="F2" s="569"/>
      <c r="G2" s="569"/>
      <c r="H2" s="569"/>
      <c r="I2" s="569"/>
      <c r="J2" s="569"/>
      <c r="K2" s="569"/>
      <c r="L2" s="569"/>
      <c r="M2" s="569"/>
      <c r="N2" s="569"/>
      <c r="O2" s="569"/>
      <c r="P2" s="569"/>
      <c r="Q2" s="569"/>
    </row>
    <row r="3" spans="1:17" ht="15" customHeight="1">
      <c r="C3" s="569"/>
      <c r="D3" s="569"/>
      <c r="E3" s="569"/>
      <c r="F3" s="569"/>
      <c r="G3" s="569"/>
      <c r="H3" s="569"/>
      <c r="I3" s="569"/>
      <c r="J3" s="569"/>
      <c r="K3" s="569"/>
      <c r="L3" s="569"/>
      <c r="M3" s="569"/>
      <c r="N3" s="569"/>
      <c r="O3" s="569"/>
      <c r="P3" s="569"/>
      <c r="Q3" s="569"/>
    </row>
    <row r="4" spans="1:17">
      <c r="A4" s="148" t="s">
        <v>117</v>
      </c>
    </row>
    <row r="5" spans="1:17" ht="15.4">
      <c r="A5" s="30" t="s">
        <v>87</v>
      </c>
      <c r="C5" s="2"/>
      <c r="D5" s="2"/>
      <c r="I5" s="2"/>
      <c r="J5" s="2"/>
      <c r="K5" s="2"/>
    </row>
    <row r="6" spans="1:17">
      <c r="A6" s="2"/>
      <c r="B6" s="2"/>
      <c r="C6" s="2"/>
      <c r="D6" s="2"/>
      <c r="E6" s="2"/>
      <c r="F6" s="2"/>
    </row>
    <row r="7" spans="1:17" s="2" customFormat="1" ht="18" thickBot="1">
      <c r="C7" s="33"/>
      <c r="D7" s="576" t="s">
        <v>888</v>
      </c>
      <c r="E7" s="664" t="s">
        <v>847</v>
      </c>
      <c r="F7" s="664"/>
      <c r="G7" s="664"/>
      <c r="H7" s="664"/>
      <c r="I7" s="664"/>
      <c r="J7" s="664"/>
      <c r="K7" s="664"/>
      <c r="L7" s="664"/>
      <c r="M7" s="664"/>
      <c r="N7" s="664"/>
      <c r="O7" s="664"/>
      <c r="P7" s="158"/>
    </row>
    <row r="8" spans="1:17" s="2" customFormat="1" ht="13.9" thickBot="1">
      <c r="C8" s="33"/>
      <c r="D8" s="663"/>
      <c r="E8" s="159" t="s">
        <v>123</v>
      </c>
      <c r="F8" s="159" t="s">
        <v>124</v>
      </c>
      <c r="G8" s="159" t="s">
        <v>125</v>
      </c>
      <c r="H8" s="159" t="s">
        <v>126</v>
      </c>
      <c r="I8" s="159" t="s">
        <v>127</v>
      </c>
      <c r="J8" s="159" t="s">
        <v>186</v>
      </c>
      <c r="K8" s="159" t="s">
        <v>187</v>
      </c>
      <c r="L8" s="159" t="s">
        <v>212</v>
      </c>
      <c r="M8" s="159" t="s">
        <v>691</v>
      </c>
      <c r="N8" s="159" t="s">
        <v>692</v>
      </c>
      <c r="O8" s="159" t="s">
        <v>693</v>
      </c>
      <c r="P8" s="160" t="s">
        <v>694</v>
      </c>
    </row>
    <row r="9" spans="1:17" s="154" customFormat="1" ht="35.25" thickBot="1">
      <c r="C9" s="24"/>
      <c r="D9" s="663"/>
      <c r="E9" s="161">
        <v>0</v>
      </c>
      <c r="F9" s="161">
        <v>0.02</v>
      </c>
      <c r="G9" s="161">
        <v>0.04</v>
      </c>
      <c r="H9" s="161">
        <v>0.1</v>
      </c>
      <c r="I9" s="161">
        <v>0.2</v>
      </c>
      <c r="J9" s="161">
        <v>0.35</v>
      </c>
      <c r="K9" s="161">
        <v>0.5</v>
      </c>
      <c r="L9" s="161">
        <v>0.7</v>
      </c>
      <c r="M9" s="161">
        <v>0.75</v>
      </c>
      <c r="N9" s="161">
        <v>1</v>
      </c>
      <c r="O9" s="161">
        <v>1.5</v>
      </c>
      <c r="P9" s="162" t="s">
        <v>889</v>
      </c>
    </row>
    <row r="10" spans="1:17" s="2" customFormat="1" ht="26.55" customHeight="1">
      <c r="C10" s="155">
        <v>1</v>
      </c>
      <c r="D10" s="156" t="s">
        <v>890</v>
      </c>
      <c r="E10" s="106">
        <v>36663.53484</v>
      </c>
      <c r="F10" s="106">
        <v>0</v>
      </c>
      <c r="G10" s="106">
        <v>0</v>
      </c>
      <c r="H10" s="106">
        <v>0</v>
      </c>
      <c r="I10" s="106">
        <v>0</v>
      </c>
      <c r="J10" s="106">
        <v>0</v>
      </c>
      <c r="K10" s="106">
        <v>0</v>
      </c>
      <c r="L10" s="106">
        <v>0</v>
      </c>
      <c r="M10" s="106">
        <v>0</v>
      </c>
      <c r="N10" s="106">
        <v>0</v>
      </c>
      <c r="O10" s="106">
        <v>0</v>
      </c>
      <c r="P10" s="163">
        <v>36663.53484</v>
      </c>
    </row>
    <row r="11" spans="1:17" s="2" customFormat="1" ht="26.55" customHeight="1">
      <c r="C11" s="155">
        <v>2</v>
      </c>
      <c r="D11" s="157" t="s">
        <v>891</v>
      </c>
      <c r="E11" s="454">
        <v>558.54719999999998</v>
      </c>
      <c r="F11" s="454">
        <v>0</v>
      </c>
      <c r="G11" s="454">
        <v>0</v>
      </c>
      <c r="H11" s="454">
        <v>0</v>
      </c>
      <c r="I11" s="454">
        <v>0</v>
      </c>
      <c r="J11" s="454">
        <v>0</v>
      </c>
      <c r="K11" s="454">
        <v>0</v>
      </c>
      <c r="L11" s="454">
        <v>0</v>
      </c>
      <c r="M11" s="454">
        <v>0</v>
      </c>
      <c r="N11" s="454">
        <v>0</v>
      </c>
      <c r="O11" s="454">
        <v>0</v>
      </c>
      <c r="P11" s="164">
        <v>558.54719999999998</v>
      </c>
    </row>
    <row r="12" spans="1:17" s="2" customFormat="1" ht="26.55" customHeight="1">
      <c r="C12" s="155">
        <v>3</v>
      </c>
      <c r="D12" s="157" t="s">
        <v>851</v>
      </c>
      <c r="E12" s="454">
        <v>0</v>
      </c>
      <c r="F12" s="454">
        <v>0</v>
      </c>
      <c r="G12" s="454">
        <v>0</v>
      </c>
      <c r="H12" s="454">
        <v>0</v>
      </c>
      <c r="I12" s="454">
        <v>0</v>
      </c>
      <c r="J12" s="454">
        <v>0</v>
      </c>
      <c r="K12" s="454">
        <v>0</v>
      </c>
      <c r="L12" s="454">
        <v>0</v>
      </c>
      <c r="M12" s="454">
        <v>0</v>
      </c>
      <c r="N12" s="454">
        <v>0</v>
      </c>
      <c r="O12" s="454">
        <v>0</v>
      </c>
      <c r="P12" s="164">
        <v>0</v>
      </c>
    </row>
    <row r="13" spans="1:17" s="2" customFormat="1" ht="26.55" customHeight="1">
      <c r="C13" s="155">
        <v>4</v>
      </c>
      <c r="D13" s="157" t="s">
        <v>852</v>
      </c>
      <c r="E13" s="454">
        <v>0</v>
      </c>
      <c r="F13" s="454">
        <v>0</v>
      </c>
      <c r="G13" s="454">
        <v>0</v>
      </c>
      <c r="H13" s="454">
        <v>0</v>
      </c>
      <c r="I13" s="454">
        <v>0</v>
      </c>
      <c r="J13" s="454">
        <v>0</v>
      </c>
      <c r="K13" s="454">
        <v>0</v>
      </c>
      <c r="L13" s="454">
        <v>0</v>
      </c>
      <c r="M13" s="454">
        <v>0</v>
      </c>
      <c r="N13" s="454">
        <v>0</v>
      </c>
      <c r="O13" s="454">
        <v>0</v>
      </c>
      <c r="P13" s="164">
        <v>0</v>
      </c>
    </row>
    <row r="14" spans="1:17" s="2" customFormat="1" ht="26.55" customHeight="1">
      <c r="C14" s="155">
        <v>5</v>
      </c>
      <c r="D14" s="157" t="s">
        <v>714</v>
      </c>
      <c r="E14" s="454">
        <v>0</v>
      </c>
      <c r="F14" s="454">
        <v>0</v>
      </c>
      <c r="G14" s="454">
        <v>0</v>
      </c>
      <c r="H14" s="454">
        <v>0</v>
      </c>
      <c r="I14" s="454">
        <v>0</v>
      </c>
      <c r="J14" s="454">
        <v>0</v>
      </c>
      <c r="K14" s="454">
        <v>0</v>
      </c>
      <c r="L14" s="454">
        <v>0</v>
      </c>
      <c r="M14" s="454">
        <v>0</v>
      </c>
      <c r="N14" s="454">
        <v>0</v>
      </c>
      <c r="O14" s="454">
        <v>0</v>
      </c>
      <c r="P14" s="164">
        <v>0</v>
      </c>
    </row>
    <row r="15" spans="1:17" s="2" customFormat="1" ht="26.55" customHeight="1">
      <c r="C15" s="155">
        <v>6</v>
      </c>
      <c r="D15" s="157" t="s">
        <v>597</v>
      </c>
      <c r="E15" s="454">
        <v>0</v>
      </c>
      <c r="F15" s="454">
        <v>28165.05012</v>
      </c>
      <c r="G15" s="454">
        <v>0</v>
      </c>
      <c r="H15" s="454">
        <v>0</v>
      </c>
      <c r="I15" s="454">
        <v>0</v>
      </c>
      <c r="J15" s="454">
        <v>0</v>
      </c>
      <c r="K15" s="454">
        <v>70716.320559999993</v>
      </c>
      <c r="L15" s="454">
        <v>0</v>
      </c>
      <c r="M15" s="454">
        <v>0</v>
      </c>
      <c r="N15" s="454">
        <v>0</v>
      </c>
      <c r="O15" s="454">
        <v>0</v>
      </c>
      <c r="P15" s="164">
        <v>98881.370679999993</v>
      </c>
    </row>
    <row r="16" spans="1:17" s="2" customFormat="1" ht="26.55" customHeight="1">
      <c r="C16" s="155">
        <v>7</v>
      </c>
      <c r="D16" s="157" t="s">
        <v>603</v>
      </c>
      <c r="E16" s="454">
        <v>0</v>
      </c>
      <c r="F16" s="454">
        <v>0</v>
      </c>
      <c r="G16" s="454">
        <v>0</v>
      </c>
      <c r="H16" s="454">
        <v>0</v>
      </c>
      <c r="I16" s="454">
        <v>0</v>
      </c>
      <c r="J16" s="454">
        <v>0</v>
      </c>
      <c r="K16" s="454">
        <v>0</v>
      </c>
      <c r="L16" s="454">
        <v>0</v>
      </c>
      <c r="M16" s="454">
        <v>0</v>
      </c>
      <c r="N16" s="454">
        <v>118640.16451</v>
      </c>
      <c r="O16" s="454">
        <v>0</v>
      </c>
      <c r="P16" s="164">
        <v>118640.16451</v>
      </c>
    </row>
    <row r="17" spans="3:16" s="2" customFormat="1" ht="26.55" customHeight="1">
      <c r="C17" s="155">
        <v>8</v>
      </c>
      <c r="D17" s="157" t="s">
        <v>601</v>
      </c>
      <c r="E17" s="454">
        <v>0</v>
      </c>
      <c r="F17" s="454">
        <v>0</v>
      </c>
      <c r="G17" s="454">
        <v>0</v>
      </c>
      <c r="H17" s="454">
        <v>0</v>
      </c>
      <c r="I17" s="454">
        <v>0</v>
      </c>
      <c r="J17" s="454">
        <v>0</v>
      </c>
      <c r="K17" s="454">
        <v>0</v>
      </c>
      <c r="L17" s="454">
        <v>0</v>
      </c>
      <c r="M17" s="454">
        <v>2191.0522599999999</v>
      </c>
      <c r="N17" s="454">
        <v>0</v>
      </c>
      <c r="O17" s="454">
        <v>0</v>
      </c>
      <c r="P17" s="164">
        <v>2191.0522599999999</v>
      </c>
    </row>
    <row r="18" spans="3:16" s="2" customFormat="1" ht="26.55" customHeight="1">
      <c r="C18" s="155">
        <v>12</v>
      </c>
      <c r="D18" s="157" t="s">
        <v>605</v>
      </c>
      <c r="E18" s="454">
        <v>0</v>
      </c>
      <c r="F18" s="454">
        <v>0</v>
      </c>
      <c r="G18" s="454">
        <v>0</v>
      </c>
      <c r="H18" s="454">
        <v>0</v>
      </c>
      <c r="I18" s="454">
        <v>0</v>
      </c>
      <c r="J18" s="454">
        <v>0</v>
      </c>
      <c r="K18" s="454">
        <v>0</v>
      </c>
      <c r="L18" s="454">
        <v>0</v>
      </c>
      <c r="M18" s="454">
        <v>0</v>
      </c>
      <c r="N18" s="454">
        <v>0</v>
      </c>
      <c r="O18" s="454">
        <v>0</v>
      </c>
      <c r="P18" s="164">
        <v>0</v>
      </c>
    </row>
    <row r="19" spans="3:16" s="2" customFormat="1" ht="26.55" customHeight="1">
      <c r="C19" s="155">
        <v>9</v>
      </c>
      <c r="D19" s="157" t="s">
        <v>892</v>
      </c>
      <c r="E19" s="454">
        <v>0</v>
      </c>
      <c r="F19" s="454">
        <v>0</v>
      </c>
      <c r="G19" s="454">
        <v>0</v>
      </c>
      <c r="H19" s="454">
        <v>0</v>
      </c>
      <c r="I19" s="454">
        <v>0</v>
      </c>
      <c r="J19" s="454">
        <v>0</v>
      </c>
      <c r="K19" s="454">
        <v>0</v>
      </c>
      <c r="L19" s="454">
        <v>0</v>
      </c>
      <c r="M19" s="454">
        <v>0</v>
      </c>
      <c r="N19" s="454">
        <v>0</v>
      </c>
      <c r="O19" s="454">
        <v>0</v>
      </c>
      <c r="P19" s="164">
        <v>0</v>
      </c>
    </row>
    <row r="20" spans="3:16" s="2" customFormat="1" ht="26.55" customHeight="1">
      <c r="C20" s="155">
        <v>10</v>
      </c>
      <c r="D20" s="157" t="s">
        <v>848</v>
      </c>
      <c r="E20" s="454">
        <v>0</v>
      </c>
      <c r="F20" s="454">
        <v>0</v>
      </c>
      <c r="G20" s="454">
        <v>0</v>
      </c>
      <c r="H20" s="454">
        <v>0</v>
      </c>
      <c r="I20" s="454">
        <v>0</v>
      </c>
      <c r="J20" s="454">
        <v>0</v>
      </c>
      <c r="K20" s="454">
        <v>0</v>
      </c>
      <c r="L20" s="454">
        <v>0</v>
      </c>
      <c r="M20" s="454">
        <v>0</v>
      </c>
      <c r="N20" s="454">
        <v>0</v>
      </c>
      <c r="O20" s="454">
        <v>0</v>
      </c>
      <c r="P20" s="164">
        <v>0</v>
      </c>
    </row>
    <row r="21" spans="3:16" s="2" customFormat="1" ht="22.35" customHeight="1">
      <c r="C21" s="155">
        <v>11</v>
      </c>
      <c r="D21" s="152" t="s">
        <v>699</v>
      </c>
      <c r="E21" s="153">
        <v>37222.082040000001</v>
      </c>
      <c r="F21" s="153">
        <v>28165.05012</v>
      </c>
      <c r="G21" s="153">
        <v>0</v>
      </c>
      <c r="H21" s="153">
        <v>0</v>
      </c>
      <c r="I21" s="153">
        <v>0</v>
      </c>
      <c r="J21" s="153">
        <v>0</v>
      </c>
      <c r="K21" s="153">
        <v>70716.320559999993</v>
      </c>
      <c r="L21" s="153">
        <v>0</v>
      </c>
      <c r="M21" s="153">
        <v>2191.0522599999999</v>
      </c>
      <c r="N21" s="153">
        <v>118640.16451</v>
      </c>
      <c r="O21" s="153">
        <v>0</v>
      </c>
      <c r="P21" s="153">
        <v>256934.66949</v>
      </c>
    </row>
    <row r="23" spans="3:16">
      <c r="D23" s="238"/>
    </row>
  </sheetData>
  <mergeCells count="3">
    <mergeCell ref="C2:Q3"/>
    <mergeCell ref="D7:D9"/>
    <mergeCell ref="E7:O7"/>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4" tint="0.59999389629810485"/>
  </sheetPr>
  <dimension ref="A2:M21"/>
  <sheetViews>
    <sheetView workbookViewId="0">
      <selection activeCell="A5" sqref="A5"/>
    </sheetView>
  </sheetViews>
  <sheetFormatPr baseColWidth="10" defaultColWidth="11.33203125" defaultRowHeight="14.25"/>
  <cols>
    <col min="1" max="1" width="17.33203125" style="1" customWidth="1"/>
    <col min="2" max="2" width="3.6640625" style="1" customWidth="1"/>
    <col min="3" max="3" width="11.33203125" style="1" customWidth="1"/>
    <col min="4" max="4" width="21" style="1" customWidth="1"/>
    <col min="5" max="6" width="11.33203125" style="1" customWidth="1"/>
    <col min="7" max="16384" width="11.33203125" style="1"/>
  </cols>
  <sheetData>
    <row r="2" spans="1:13" ht="15" customHeight="1">
      <c r="C2" s="567" t="s">
        <v>893</v>
      </c>
      <c r="D2" s="567"/>
      <c r="E2" s="567"/>
      <c r="F2" s="567"/>
      <c r="G2" s="567"/>
      <c r="H2" s="567"/>
      <c r="I2" s="567"/>
      <c r="J2" s="567"/>
      <c r="K2" s="567"/>
      <c r="L2" s="567"/>
      <c r="M2" s="567"/>
    </row>
    <row r="3" spans="1:13" ht="15" customHeight="1">
      <c r="C3" s="567"/>
      <c r="D3" s="567"/>
      <c r="E3" s="567"/>
      <c r="F3" s="567"/>
      <c r="G3" s="567"/>
      <c r="H3" s="567"/>
      <c r="I3" s="567"/>
      <c r="J3" s="567"/>
      <c r="K3" s="567"/>
      <c r="L3" s="567"/>
      <c r="M3" s="567"/>
    </row>
    <row r="4" spans="1:13">
      <c r="A4" s="148" t="s">
        <v>117</v>
      </c>
    </row>
    <row r="5" spans="1:13" ht="15.4">
      <c r="A5" s="30" t="s">
        <v>90</v>
      </c>
      <c r="C5" s="2"/>
      <c r="D5" s="2"/>
      <c r="J5" s="2"/>
      <c r="K5" s="2"/>
    </row>
    <row r="6" spans="1:13">
      <c r="A6" s="2"/>
      <c r="B6" s="2"/>
      <c r="C6" s="2"/>
      <c r="D6" s="2"/>
      <c r="E6" s="2"/>
      <c r="F6" s="2"/>
    </row>
    <row r="7" spans="1:13">
      <c r="C7" s="2"/>
      <c r="D7" s="248"/>
      <c r="E7" s="33" t="s">
        <v>123</v>
      </c>
      <c r="F7" s="33" t="s">
        <v>124</v>
      </c>
      <c r="G7" s="33" t="s">
        <v>125</v>
      </c>
      <c r="H7" s="33" t="s">
        <v>126</v>
      </c>
      <c r="I7" s="33" t="s">
        <v>127</v>
      </c>
      <c r="J7" s="33" t="s">
        <v>186</v>
      </c>
      <c r="K7" s="33" t="s">
        <v>187</v>
      </c>
      <c r="L7" s="33" t="s">
        <v>212</v>
      </c>
    </row>
    <row r="8" spans="1:13" ht="35.25" customHeight="1" thickBot="1">
      <c r="C8" s="2"/>
      <c r="D8" s="248"/>
      <c r="E8" s="621" t="s">
        <v>894</v>
      </c>
      <c r="F8" s="621"/>
      <c r="G8" s="621"/>
      <c r="H8" s="621"/>
      <c r="I8" s="665" t="s">
        <v>895</v>
      </c>
      <c r="J8" s="621"/>
      <c r="K8" s="621"/>
      <c r="L8" s="621"/>
    </row>
    <row r="9" spans="1:13" ht="45.75" customHeight="1" thickBot="1">
      <c r="C9" s="165"/>
      <c r="D9" s="666" t="s">
        <v>896</v>
      </c>
      <c r="E9" s="668" t="s">
        <v>897</v>
      </c>
      <c r="F9" s="668"/>
      <c r="G9" s="668" t="s">
        <v>898</v>
      </c>
      <c r="H9" s="668"/>
      <c r="I9" s="669" t="s">
        <v>897</v>
      </c>
      <c r="J9" s="668"/>
      <c r="K9" s="668" t="s">
        <v>898</v>
      </c>
      <c r="L9" s="668"/>
    </row>
    <row r="10" spans="1:13" ht="41.25" customHeight="1" thickBot="1">
      <c r="C10" s="155"/>
      <c r="D10" s="667"/>
      <c r="E10" s="456" t="s">
        <v>899</v>
      </c>
      <c r="F10" s="456" t="s">
        <v>900</v>
      </c>
      <c r="G10" s="456" t="s">
        <v>899</v>
      </c>
      <c r="H10" s="456" t="s">
        <v>900</v>
      </c>
      <c r="I10" s="167" t="s">
        <v>899</v>
      </c>
      <c r="J10" s="456" t="s">
        <v>900</v>
      </c>
      <c r="K10" s="456" t="s">
        <v>899</v>
      </c>
      <c r="L10" s="456" t="s">
        <v>900</v>
      </c>
    </row>
    <row r="11" spans="1:13">
      <c r="C11" s="155">
        <v>1</v>
      </c>
      <c r="D11" s="157" t="s">
        <v>901</v>
      </c>
      <c r="E11" s="454">
        <v>402064</v>
      </c>
      <c r="F11" s="454">
        <v>146830</v>
      </c>
      <c r="G11" s="454">
        <v>2292</v>
      </c>
      <c r="H11" s="454">
        <v>239244</v>
      </c>
      <c r="I11" s="166">
        <v>0</v>
      </c>
      <c r="J11" s="454">
        <v>0</v>
      </c>
      <c r="K11" s="454">
        <v>0</v>
      </c>
      <c r="L11" s="454">
        <v>0</v>
      </c>
    </row>
    <row r="12" spans="1:13">
      <c r="C12" s="155">
        <v>2</v>
      </c>
      <c r="D12" s="157" t="s">
        <v>902</v>
      </c>
      <c r="E12" s="454">
        <v>0</v>
      </c>
      <c r="F12" s="454">
        <v>0</v>
      </c>
      <c r="G12" s="454">
        <v>0</v>
      </c>
      <c r="H12" s="454">
        <v>0</v>
      </c>
      <c r="I12" s="166">
        <v>0</v>
      </c>
      <c r="J12" s="454">
        <v>0</v>
      </c>
      <c r="K12" s="454">
        <v>0</v>
      </c>
      <c r="L12" s="454">
        <v>0</v>
      </c>
    </row>
    <row r="13" spans="1:13">
      <c r="C13" s="155">
        <v>3</v>
      </c>
      <c r="D13" s="157" t="s">
        <v>903</v>
      </c>
      <c r="E13" s="454">
        <v>0</v>
      </c>
      <c r="F13" s="454">
        <v>0</v>
      </c>
      <c r="G13" s="454">
        <v>485032</v>
      </c>
      <c r="H13" s="454">
        <v>0</v>
      </c>
      <c r="I13" s="166">
        <v>0</v>
      </c>
      <c r="J13" s="454">
        <v>0</v>
      </c>
      <c r="K13" s="454">
        <v>0</v>
      </c>
      <c r="L13" s="454">
        <v>0</v>
      </c>
    </row>
    <row r="14" spans="1:13">
      <c r="C14" s="155">
        <v>4</v>
      </c>
      <c r="D14" s="157" t="s">
        <v>904</v>
      </c>
      <c r="E14" s="454">
        <v>0</v>
      </c>
      <c r="F14" s="454">
        <v>0</v>
      </c>
      <c r="G14" s="454">
        <v>47281</v>
      </c>
      <c r="H14" s="454">
        <v>0</v>
      </c>
      <c r="I14" s="166">
        <v>0</v>
      </c>
      <c r="J14" s="454">
        <v>0</v>
      </c>
      <c r="K14" s="454">
        <v>0</v>
      </c>
      <c r="L14" s="454">
        <v>0</v>
      </c>
    </row>
    <row r="15" spans="1:13">
      <c r="C15" s="155">
        <v>5</v>
      </c>
      <c r="D15" s="157" t="s">
        <v>905</v>
      </c>
      <c r="E15" s="454">
        <v>0</v>
      </c>
      <c r="F15" s="454">
        <v>0</v>
      </c>
      <c r="G15" s="454">
        <v>0</v>
      </c>
      <c r="H15" s="454">
        <v>0</v>
      </c>
      <c r="I15" s="166">
        <v>0</v>
      </c>
      <c r="J15" s="454">
        <v>0</v>
      </c>
      <c r="K15" s="454">
        <v>0</v>
      </c>
      <c r="L15" s="454">
        <v>0</v>
      </c>
    </row>
    <row r="16" spans="1:13">
      <c r="C16" s="155">
        <v>6</v>
      </c>
      <c r="D16" s="157" t="s">
        <v>906</v>
      </c>
      <c r="E16" s="454">
        <v>0</v>
      </c>
      <c r="F16" s="454">
        <v>0</v>
      </c>
      <c r="G16" s="454">
        <v>58893</v>
      </c>
      <c r="H16" s="454">
        <v>0</v>
      </c>
      <c r="I16" s="166">
        <v>0</v>
      </c>
      <c r="J16" s="454">
        <v>0</v>
      </c>
      <c r="K16" s="454">
        <v>0</v>
      </c>
      <c r="L16" s="454">
        <v>0</v>
      </c>
    </row>
    <row r="17" spans="3:12">
      <c r="C17" s="155">
        <v>7</v>
      </c>
      <c r="D17" s="157" t="s">
        <v>907</v>
      </c>
      <c r="E17" s="454">
        <v>0</v>
      </c>
      <c r="F17" s="454">
        <v>0</v>
      </c>
      <c r="G17" s="454">
        <v>0</v>
      </c>
      <c r="H17" s="454">
        <v>0</v>
      </c>
      <c r="I17" s="166">
        <v>0</v>
      </c>
      <c r="J17" s="454">
        <v>0</v>
      </c>
      <c r="K17" s="454">
        <v>0</v>
      </c>
      <c r="L17" s="454">
        <v>0</v>
      </c>
    </row>
    <row r="18" spans="3:12">
      <c r="C18" s="155">
        <v>8</v>
      </c>
      <c r="D18" s="157" t="s">
        <v>843</v>
      </c>
      <c r="E18" s="454">
        <v>0</v>
      </c>
      <c r="F18" s="454">
        <v>468</v>
      </c>
      <c r="G18" s="454">
        <v>0</v>
      </c>
      <c r="H18" s="454">
        <v>0</v>
      </c>
      <c r="I18" s="166">
        <v>0</v>
      </c>
      <c r="J18" s="454">
        <v>0</v>
      </c>
      <c r="K18" s="454">
        <v>0</v>
      </c>
      <c r="L18" s="454">
        <v>0</v>
      </c>
    </row>
    <row r="19" spans="3:12">
      <c r="C19" s="155">
        <v>9</v>
      </c>
      <c r="D19" s="395" t="s">
        <v>211</v>
      </c>
      <c r="E19" s="396">
        <v>402064</v>
      </c>
      <c r="F19" s="396">
        <v>147298</v>
      </c>
      <c r="G19" s="396">
        <v>593499</v>
      </c>
      <c r="H19" s="396">
        <v>239244</v>
      </c>
      <c r="I19" s="397">
        <v>0</v>
      </c>
      <c r="J19" s="396">
        <v>0</v>
      </c>
      <c r="K19" s="396">
        <v>0</v>
      </c>
      <c r="L19" s="396">
        <v>0</v>
      </c>
    </row>
    <row r="21" spans="3:12">
      <c r="D21" s="238" t="s">
        <v>185</v>
      </c>
    </row>
  </sheetData>
  <mergeCells count="8">
    <mergeCell ref="C2:M3"/>
    <mergeCell ref="E8:H8"/>
    <mergeCell ref="I8:L8"/>
    <mergeCell ref="D9:D10"/>
    <mergeCell ref="E9:F9"/>
    <mergeCell ref="G9:H9"/>
    <mergeCell ref="I9:J9"/>
    <mergeCell ref="K9:L9"/>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tint="0.59999389629810485"/>
  </sheetPr>
  <dimension ref="A2:G29"/>
  <sheetViews>
    <sheetView workbookViewId="0">
      <selection activeCell="A5" sqref="A5"/>
    </sheetView>
  </sheetViews>
  <sheetFormatPr baseColWidth="10" defaultColWidth="11.33203125" defaultRowHeight="14.25"/>
  <cols>
    <col min="1" max="1" width="17" style="1" customWidth="1"/>
    <col min="2" max="2" width="3.6640625" style="1" customWidth="1"/>
    <col min="3" max="3" width="3.53125" style="1" bestFit="1" customWidth="1"/>
    <col min="4" max="4" width="50.53125" style="1" customWidth="1"/>
    <col min="5" max="5" width="15" style="1" customWidth="1"/>
    <col min="6" max="6" width="22.1328125" style="1" customWidth="1"/>
    <col min="7" max="16384" width="11.33203125" style="1"/>
  </cols>
  <sheetData>
    <row r="2" spans="1:7" ht="15" customHeight="1">
      <c r="C2" s="567" t="s">
        <v>908</v>
      </c>
      <c r="D2" s="567"/>
      <c r="E2" s="567"/>
      <c r="F2" s="567"/>
      <c r="G2" s="567"/>
    </row>
    <row r="3" spans="1:7" ht="15" customHeight="1">
      <c r="C3" s="567"/>
      <c r="D3" s="567"/>
      <c r="E3" s="567"/>
      <c r="F3" s="567"/>
      <c r="G3" s="567"/>
    </row>
    <row r="4" spans="1:7">
      <c r="A4" s="148" t="s">
        <v>117</v>
      </c>
    </row>
    <row r="5" spans="1:7" ht="15.4">
      <c r="A5" s="30" t="s">
        <v>93</v>
      </c>
      <c r="C5" s="2"/>
      <c r="D5" s="2"/>
      <c r="E5" s="2"/>
      <c r="F5" s="2"/>
      <c r="G5" s="2"/>
    </row>
    <row r="6" spans="1:7">
      <c r="C6" s="449"/>
      <c r="D6" s="172"/>
      <c r="E6" s="449" t="s">
        <v>123</v>
      </c>
      <c r="F6" s="449" t="s">
        <v>124</v>
      </c>
      <c r="G6" s="2"/>
    </row>
    <row r="7" spans="1:7" ht="27.4" thickBot="1">
      <c r="C7" s="449"/>
      <c r="D7" s="172"/>
      <c r="E7" s="38" t="s">
        <v>909</v>
      </c>
      <c r="F7" s="38" t="s">
        <v>867</v>
      </c>
      <c r="G7" s="2"/>
    </row>
    <row r="8" spans="1:7">
      <c r="C8" s="173">
        <v>1</v>
      </c>
      <c r="D8" s="168" t="s">
        <v>910</v>
      </c>
      <c r="E8" s="169"/>
      <c r="F8" s="169">
        <v>707.13</v>
      </c>
      <c r="G8" s="2"/>
    </row>
    <row r="9" spans="1:7" ht="25.5">
      <c r="C9" s="174">
        <v>2</v>
      </c>
      <c r="D9" s="101" t="s">
        <v>911</v>
      </c>
      <c r="E9" s="175">
        <v>28165.05</v>
      </c>
      <c r="F9" s="175">
        <v>563.29999999999995</v>
      </c>
      <c r="G9" s="2"/>
    </row>
    <row r="10" spans="1:7">
      <c r="C10" s="174">
        <v>3</v>
      </c>
      <c r="D10" s="101" t="s">
        <v>912</v>
      </c>
      <c r="E10" s="175">
        <v>28165.03</v>
      </c>
      <c r="F10" s="175">
        <v>563.29999999999995</v>
      </c>
      <c r="G10" s="2"/>
    </row>
    <row r="11" spans="1:7">
      <c r="C11" s="174">
        <v>4</v>
      </c>
      <c r="D11" s="101" t="s">
        <v>913</v>
      </c>
      <c r="E11" s="175">
        <v>0.02</v>
      </c>
      <c r="F11" s="175">
        <v>0</v>
      </c>
      <c r="G11" s="2"/>
    </row>
    <row r="12" spans="1:7">
      <c r="C12" s="174">
        <v>5</v>
      </c>
      <c r="D12" s="101" t="s">
        <v>914</v>
      </c>
      <c r="E12" s="175">
        <v>0</v>
      </c>
      <c r="F12" s="175">
        <v>0</v>
      </c>
      <c r="G12" s="2"/>
    </row>
    <row r="13" spans="1:7" ht="25.5">
      <c r="C13" s="174">
        <v>6</v>
      </c>
      <c r="D13" s="101" t="s">
        <v>915</v>
      </c>
      <c r="E13" s="175">
        <v>0</v>
      </c>
      <c r="F13" s="175">
        <v>0</v>
      </c>
      <c r="G13" s="2"/>
    </row>
    <row r="14" spans="1:7">
      <c r="C14" s="174">
        <v>7</v>
      </c>
      <c r="D14" s="101" t="s">
        <v>916</v>
      </c>
      <c r="E14" s="175">
        <v>591206.75</v>
      </c>
      <c r="F14" s="170">
        <v>0</v>
      </c>
      <c r="G14" s="2"/>
    </row>
    <row r="15" spans="1:7">
      <c r="C15" s="174">
        <v>8</v>
      </c>
      <c r="D15" s="101" t="s">
        <v>917</v>
      </c>
      <c r="E15" s="175">
        <v>0</v>
      </c>
      <c r="F15" s="175">
        <v>0</v>
      </c>
      <c r="G15" s="2"/>
    </row>
    <row r="16" spans="1:7">
      <c r="C16" s="174">
        <v>9</v>
      </c>
      <c r="D16" s="101" t="s">
        <v>918</v>
      </c>
      <c r="E16" s="175">
        <v>0</v>
      </c>
      <c r="F16" s="175">
        <v>0</v>
      </c>
      <c r="G16" s="2"/>
    </row>
    <row r="17" spans="3:7">
      <c r="C17" s="174">
        <v>10</v>
      </c>
      <c r="D17" s="101" t="s">
        <v>919</v>
      </c>
      <c r="E17" s="175">
        <v>35357.699999999997</v>
      </c>
      <c r="F17" s="175">
        <v>0</v>
      </c>
      <c r="G17" s="2"/>
    </row>
    <row r="18" spans="3:7">
      <c r="C18" s="173">
        <v>11</v>
      </c>
      <c r="D18" s="152" t="s">
        <v>920</v>
      </c>
      <c r="E18" s="171">
        <v>0</v>
      </c>
      <c r="F18" s="171">
        <v>0</v>
      </c>
      <c r="G18" s="2"/>
    </row>
    <row r="19" spans="3:7" ht="25.5">
      <c r="C19" s="174">
        <v>12</v>
      </c>
      <c r="D19" s="101" t="s">
        <v>921</v>
      </c>
      <c r="E19" s="175">
        <v>0</v>
      </c>
      <c r="F19" s="175">
        <v>0</v>
      </c>
      <c r="G19" s="2"/>
    </row>
    <row r="20" spans="3:7">
      <c r="C20" s="174">
        <v>13</v>
      </c>
      <c r="D20" s="101" t="s">
        <v>912</v>
      </c>
      <c r="E20" s="175">
        <v>0</v>
      </c>
      <c r="F20" s="175">
        <v>0</v>
      </c>
      <c r="G20" s="2"/>
    </row>
    <row r="21" spans="3:7">
      <c r="C21" s="174">
        <v>14</v>
      </c>
      <c r="D21" s="101" t="s">
        <v>913</v>
      </c>
      <c r="E21" s="175">
        <v>0</v>
      </c>
      <c r="F21" s="175">
        <v>0</v>
      </c>
      <c r="G21" s="2"/>
    </row>
    <row r="22" spans="3:7">
      <c r="C22" s="174">
        <v>15</v>
      </c>
      <c r="D22" s="101" t="s">
        <v>914</v>
      </c>
      <c r="E22" s="175">
        <v>0</v>
      </c>
      <c r="F22" s="175">
        <v>0</v>
      </c>
      <c r="G22" s="2"/>
    </row>
    <row r="23" spans="3:7" ht="25.5">
      <c r="C23" s="174">
        <v>16</v>
      </c>
      <c r="D23" s="101" t="s">
        <v>915</v>
      </c>
      <c r="E23" s="175">
        <v>0</v>
      </c>
      <c r="F23" s="175">
        <v>0</v>
      </c>
      <c r="G23" s="2"/>
    </row>
    <row r="24" spans="3:7">
      <c r="C24" s="174">
        <v>17</v>
      </c>
      <c r="D24" s="101" t="s">
        <v>916</v>
      </c>
      <c r="E24" s="175">
        <v>0</v>
      </c>
      <c r="F24" s="170">
        <v>0</v>
      </c>
      <c r="G24" s="2"/>
    </row>
    <row r="25" spans="3:7">
      <c r="C25" s="174">
        <v>18</v>
      </c>
      <c r="D25" s="101" t="s">
        <v>917</v>
      </c>
      <c r="E25" s="175">
        <v>0</v>
      </c>
      <c r="F25" s="175">
        <v>0</v>
      </c>
      <c r="G25" s="2"/>
    </row>
    <row r="26" spans="3:7">
      <c r="C26" s="174">
        <v>19</v>
      </c>
      <c r="D26" s="101" t="s">
        <v>918</v>
      </c>
      <c r="E26" s="175">
        <v>0</v>
      </c>
      <c r="F26" s="175">
        <v>0</v>
      </c>
      <c r="G26" s="2"/>
    </row>
    <row r="27" spans="3:7">
      <c r="C27" s="174">
        <v>20</v>
      </c>
      <c r="D27" s="101" t="s">
        <v>919</v>
      </c>
      <c r="E27" s="175">
        <v>0</v>
      </c>
      <c r="F27" s="175">
        <v>0</v>
      </c>
      <c r="G27" s="2"/>
    </row>
    <row r="29" spans="3:7">
      <c r="D29" s="238" t="s">
        <v>185</v>
      </c>
    </row>
  </sheetData>
  <mergeCells count="1">
    <mergeCell ref="C2:G3"/>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2060"/>
  </sheetPr>
  <dimension ref="B7:M25"/>
  <sheetViews>
    <sheetView zoomScale="115" zoomScaleNormal="115" workbookViewId="0">
      <selection activeCell="A5" sqref="A5"/>
    </sheetView>
  </sheetViews>
  <sheetFormatPr baseColWidth="10" defaultColWidth="11.33203125" defaultRowHeight="14.25"/>
  <cols>
    <col min="1" max="1" width="7.33203125" style="1" customWidth="1"/>
    <col min="2" max="13" width="11.33203125" style="1"/>
    <col min="14" max="14" width="7.33203125" style="1" customWidth="1"/>
    <col min="15" max="16384" width="11.33203125" style="1"/>
  </cols>
  <sheetData>
    <row r="7" spans="2:13" ht="21" customHeight="1">
      <c r="B7" s="566" t="s">
        <v>922</v>
      </c>
      <c r="C7" s="566"/>
      <c r="D7" s="566"/>
      <c r="E7" s="566"/>
      <c r="F7" s="566"/>
      <c r="G7" s="566"/>
      <c r="H7" s="566"/>
      <c r="I7" s="566"/>
      <c r="J7" s="566"/>
      <c r="K7" s="566"/>
      <c r="L7" s="566"/>
      <c r="M7" s="566"/>
    </row>
    <row r="8" spans="2:13">
      <c r="B8" s="566"/>
      <c r="C8" s="566"/>
      <c r="D8" s="566"/>
      <c r="E8" s="566"/>
      <c r="F8" s="566"/>
      <c r="G8" s="566"/>
      <c r="H8" s="566"/>
      <c r="I8" s="566"/>
      <c r="J8" s="566"/>
      <c r="K8" s="566"/>
      <c r="L8" s="566"/>
      <c r="M8" s="566"/>
    </row>
    <row r="9" spans="2:13">
      <c r="B9" s="566"/>
      <c r="C9" s="566"/>
      <c r="D9" s="566"/>
      <c r="E9" s="566"/>
      <c r="F9" s="566"/>
      <c r="G9" s="566"/>
      <c r="H9" s="566"/>
      <c r="I9" s="566"/>
      <c r="J9" s="566"/>
      <c r="K9" s="566"/>
      <c r="L9" s="566"/>
      <c r="M9" s="566"/>
    </row>
    <row r="10" spans="2:13">
      <c r="B10" s="566"/>
      <c r="C10" s="566"/>
      <c r="D10" s="566"/>
      <c r="E10" s="566"/>
      <c r="F10" s="566"/>
      <c r="G10" s="566"/>
      <c r="H10" s="566"/>
      <c r="I10" s="566"/>
      <c r="J10" s="566"/>
      <c r="K10" s="566"/>
      <c r="L10" s="566"/>
      <c r="M10" s="566"/>
    </row>
    <row r="11" spans="2:13">
      <c r="B11" s="566"/>
      <c r="C11" s="566"/>
      <c r="D11" s="566"/>
      <c r="E11" s="566"/>
      <c r="F11" s="566"/>
      <c r="G11" s="566"/>
      <c r="H11" s="566"/>
      <c r="I11" s="566"/>
      <c r="J11" s="566"/>
      <c r="K11" s="566"/>
      <c r="L11" s="566"/>
      <c r="M11" s="566"/>
    </row>
    <row r="12" spans="2:13">
      <c r="B12" s="566"/>
      <c r="C12" s="566"/>
      <c r="D12" s="566"/>
      <c r="E12" s="566"/>
      <c r="F12" s="566"/>
      <c r="G12" s="566"/>
      <c r="H12" s="566"/>
      <c r="I12" s="566"/>
      <c r="J12" s="566"/>
      <c r="K12" s="566"/>
      <c r="L12" s="566"/>
      <c r="M12" s="566"/>
    </row>
    <row r="13" spans="2:13">
      <c r="B13" s="566"/>
      <c r="C13" s="566"/>
      <c r="D13" s="566"/>
      <c r="E13" s="566"/>
      <c r="F13" s="566"/>
      <c r="G13" s="566"/>
      <c r="H13" s="566"/>
      <c r="I13" s="566"/>
      <c r="J13" s="566"/>
      <c r="K13" s="566"/>
      <c r="L13" s="566"/>
      <c r="M13" s="566"/>
    </row>
    <row r="14" spans="2:13">
      <c r="B14" s="566"/>
      <c r="C14" s="566"/>
      <c r="D14" s="566"/>
      <c r="E14" s="566"/>
      <c r="F14" s="566"/>
      <c r="G14" s="566"/>
      <c r="H14" s="566"/>
      <c r="I14" s="566"/>
      <c r="J14" s="566"/>
      <c r="K14" s="566"/>
      <c r="L14" s="566"/>
      <c r="M14" s="566"/>
    </row>
    <row r="15" spans="2:13">
      <c r="B15" s="566"/>
      <c r="C15" s="566"/>
      <c r="D15" s="566"/>
      <c r="E15" s="566"/>
      <c r="F15" s="566"/>
      <c r="G15" s="566"/>
      <c r="H15" s="566"/>
      <c r="I15" s="566"/>
      <c r="J15" s="566"/>
      <c r="K15" s="566"/>
      <c r="L15" s="566"/>
      <c r="M15" s="566"/>
    </row>
    <row r="16" spans="2:13">
      <c r="B16" s="566"/>
      <c r="C16" s="566"/>
      <c r="D16" s="566"/>
      <c r="E16" s="566"/>
      <c r="F16" s="566"/>
      <c r="G16" s="566"/>
      <c r="H16" s="566"/>
      <c r="I16" s="566"/>
      <c r="J16" s="566"/>
      <c r="K16" s="566"/>
      <c r="L16" s="566"/>
      <c r="M16" s="566"/>
    </row>
    <row r="17" spans="2:13">
      <c r="B17" s="566"/>
      <c r="C17" s="566"/>
      <c r="D17" s="566"/>
      <c r="E17" s="566"/>
      <c r="F17" s="566"/>
      <c r="G17" s="566"/>
      <c r="H17" s="566"/>
      <c r="I17" s="566"/>
      <c r="J17" s="566"/>
      <c r="K17" s="566"/>
      <c r="L17" s="566"/>
      <c r="M17" s="566"/>
    </row>
    <row r="18" spans="2:13">
      <c r="B18" s="566"/>
      <c r="C18" s="566"/>
      <c r="D18" s="566"/>
      <c r="E18" s="566"/>
      <c r="F18" s="566"/>
      <c r="G18" s="566"/>
      <c r="H18" s="566"/>
      <c r="I18" s="566"/>
      <c r="J18" s="566"/>
      <c r="K18" s="566"/>
      <c r="L18" s="566"/>
      <c r="M18" s="566"/>
    </row>
    <row r="19" spans="2:13">
      <c r="B19" s="566"/>
      <c r="C19" s="566"/>
      <c r="D19" s="566"/>
      <c r="E19" s="566"/>
      <c r="F19" s="566"/>
      <c r="G19" s="566"/>
      <c r="H19" s="566"/>
      <c r="I19" s="566"/>
      <c r="J19" s="566"/>
      <c r="K19" s="566"/>
      <c r="L19" s="566"/>
      <c r="M19" s="566"/>
    </row>
    <row r="20" spans="2:13">
      <c r="B20" s="566"/>
      <c r="C20" s="566"/>
      <c r="D20" s="566"/>
      <c r="E20" s="566"/>
      <c r="F20" s="566"/>
      <c r="G20" s="566"/>
      <c r="H20" s="566"/>
      <c r="I20" s="566"/>
      <c r="J20" s="566"/>
      <c r="K20" s="566"/>
      <c r="L20" s="566"/>
      <c r="M20" s="566"/>
    </row>
    <row r="21" spans="2:13">
      <c r="B21" s="566"/>
      <c r="C21" s="566"/>
      <c r="D21" s="566"/>
      <c r="E21" s="566"/>
      <c r="F21" s="566"/>
      <c r="G21" s="566"/>
      <c r="H21" s="566"/>
      <c r="I21" s="566"/>
      <c r="J21" s="566"/>
      <c r="K21" s="566"/>
      <c r="L21" s="566"/>
      <c r="M21" s="566"/>
    </row>
    <row r="22" spans="2:13">
      <c r="B22" s="566"/>
      <c r="C22" s="566"/>
      <c r="D22" s="566"/>
      <c r="E22" s="566"/>
      <c r="F22" s="566"/>
      <c r="G22" s="566"/>
      <c r="H22" s="566"/>
      <c r="I22" s="566"/>
      <c r="J22" s="566"/>
      <c r="K22" s="566"/>
      <c r="L22" s="566"/>
      <c r="M22" s="566"/>
    </row>
    <row r="23" spans="2:13">
      <c r="B23" s="566"/>
      <c r="C23" s="566"/>
      <c r="D23" s="566"/>
      <c r="E23" s="566"/>
      <c r="F23" s="566"/>
      <c r="G23" s="566"/>
      <c r="H23" s="566"/>
      <c r="I23" s="566"/>
      <c r="J23" s="566"/>
      <c r="K23" s="566"/>
      <c r="L23" s="566"/>
      <c r="M23" s="566"/>
    </row>
    <row r="24" spans="2:13">
      <c r="B24" s="566"/>
      <c r="C24" s="566"/>
      <c r="D24" s="566"/>
      <c r="E24" s="566"/>
      <c r="F24" s="566"/>
      <c r="G24" s="566"/>
      <c r="H24" s="566"/>
      <c r="I24" s="566"/>
      <c r="J24" s="566"/>
      <c r="K24" s="566"/>
      <c r="L24" s="566"/>
      <c r="M24" s="566"/>
    </row>
    <row r="25" spans="2:13">
      <c r="B25" s="566"/>
      <c r="C25" s="566"/>
      <c r="D25" s="566"/>
      <c r="E25" s="566"/>
      <c r="F25" s="566"/>
      <c r="G25" s="566"/>
      <c r="H25" s="566"/>
      <c r="I25" s="566"/>
      <c r="J25" s="566"/>
      <c r="K25" s="566"/>
      <c r="L25" s="566"/>
      <c r="M25" s="566"/>
    </row>
  </sheetData>
  <mergeCells count="1">
    <mergeCell ref="B7:M25"/>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tint="0.59999389629810485"/>
  </sheetPr>
  <dimension ref="A2:H25"/>
  <sheetViews>
    <sheetView workbookViewId="0">
      <selection activeCell="A5" sqref="A5"/>
    </sheetView>
  </sheetViews>
  <sheetFormatPr baseColWidth="10" defaultColWidth="11.33203125" defaultRowHeight="14.25"/>
  <cols>
    <col min="1" max="1" width="17" style="1" customWidth="1"/>
    <col min="2" max="2" width="3.6640625" style="1" customWidth="1"/>
    <col min="3" max="3" width="6.33203125" style="1" bestFit="1" customWidth="1"/>
    <col min="4" max="4" width="31.86328125" style="1" customWidth="1"/>
    <col min="5" max="5" width="27" style="1" customWidth="1"/>
    <col min="6" max="6" width="19.86328125" style="1" customWidth="1"/>
    <col min="7" max="7" width="34.33203125" style="1" customWidth="1"/>
    <col min="8" max="16384" width="11.33203125" style="1"/>
  </cols>
  <sheetData>
    <row r="2" spans="1:8" ht="15" customHeight="1">
      <c r="C2" s="581" t="s">
        <v>924</v>
      </c>
      <c r="D2" s="569"/>
      <c r="E2" s="569"/>
      <c r="F2" s="569"/>
      <c r="G2" s="569"/>
      <c r="H2" s="569"/>
    </row>
    <row r="3" spans="1:8" ht="15" customHeight="1">
      <c r="C3" s="569"/>
      <c r="D3" s="569"/>
      <c r="E3" s="569"/>
      <c r="F3" s="569"/>
      <c r="G3" s="569"/>
      <c r="H3" s="569"/>
    </row>
    <row r="4" spans="1:8">
      <c r="A4" s="148" t="s">
        <v>117</v>
      </c>
    </row>
    <row r="5" spans="1:8" ht="15.4">
      <c r="A5" s="30" t="s">
        <v>96</v>
      </c>
      <c r="C5" s="2"/>
      <c r="D5" s="2"/>
      <c r="E5" s="2"/>
      <c r="F5" s="2"/>
      <c r="G5" s="2"/>
      <c r="H5" s="2"/>
    </row>
    <row r="6" spans="1:8">
      <c r="C6" s="2"/>
      <c r="D6" s="2"/>
      <c r="E6" s="2"/>
      <c r="F6" s="2"/>
      <c r="G6" s="2"/>
      <c r="H6" s="2"/>
    </row>
    <row r="7" spans="1:8">
      <c r="C7" s="223"/>
      <c r="D7" s="223"/>
      <c r="E7" s="227" t="s">
        <v>123</v>
      </c>
      <c r="F7" s="227" t="s">
        <v>124</v>
      </c>
      <c r="G7" s="227" t="s">
        <v>125</v>
      </c>
      <c r="H7" s="2"/>
    </row>
    <row r="8" spans="1:8" s="2" customFormat="1" ht="34.5" customHeight="1" thickBot="1">
      <c r="C8" s="223"/>
      <c r="D8" s="223"/>
      <c r="E8" s="653" t="s">
        <v>925</v>
      </c>
      <c r="F8" s="653"/>
      <c r="G8" s="653"/>
    </row>
    <row r="9" spans="1:8" s="2" customFormat="1" ht="29.25" customHeight="1" thickBot="1">
      <c r="C9" s="223"/>
      <c r="D9" s="223"/>
      <c r="E9" s="670" t="s">
        <v>926</v>
      </c>
      <c r="F9" s="670"/>
      <c r="G9" s="668" t="s">
        <v>927</v>
      </c>
    </row>
    <row r="10" spans="1:8" s="2" customFormat="1" ht="37.5" customHeight="1" thickBot="1">
      <c r="C10" s="224"/>
      <c r="D10" s="223"/>
      <c r="E10" s="225"/>
      <c r="F10" s="226" t="s">
        <v>928</v>
      </c>
      <c r="G10" s="668"/>
    </row>
    <row r="11" spans="1:8" s="2" customFormat="1" ht="13.9">
      <c r="C11" s="228">
        <v>1</v>
      </c>
      <c r="D11" s="221" t="s">
        <v>929</v>
      </c>
      <c r="E11" s="222">
        <v>4339886</v>
      </c>
      <c r="F11" s="222">
        <v>33494.330999999998</v>
      </c>
      <c r="G11" s="222">
        <v>9.3142849999999999</v>
      </c>
    </row>
    <row r="12" spans="1:8" s="31" customFormat="1" ht="12.75">
      <c r="C12" s="189">
        <v>2</v>
      </c>
      <c r="D12" s="151" t="s">
        <v>930</v>
      </c>
      <c r="E12" s="239">
        <v>3100000</v>
      </c>
      <c r="F12" s="239">
        <v>33494.330999999998</v>
      </c>
      <c r="G12" s="239">
        <v>9.3142849999999999</v>
      </c>
    </row>
    <row r="13" spans="1:8" s="21" customFormat="1" ht="13.15">
      <c r="C13" s="189">
        <v>3</v>
      </c>
      <c r="D13" s="240" t="s">
        <v>931</v>
      </c>
      <c r="E13" s="239">
        <v>3100000</v>
      </c>
      <c r="F13" s="239">
        <v>33494.330999999998</v>
      </c>
      <c r="G13" s="239">
        <v>9.3142849999999999</v>
      </c>
      <c r="H13" s="31"/>
    </row>
    <row r="14" spans="1:8" s="21" customFormat="1" ht="13.15">
      <c r="C14" s="189">
        <v>4</v>
      </c>
      <c r="D14" s="240" t="s">
        <v>932</v>
      </c>
      <c r="E14" s="239">
        <v>0</v>
      </c>
      <c r="F14" s="239">
        <v>0</v>
      </c>
      <c r="G14" s="239">
        <v>0</v>
      </c>
      <c r="H14" s="31"/>
    </row>
    <row r="15" spans="1:8" s="21" customFormat="1" ht="13.15">
      <c r="C15" s="189">
        <v>5</v>
      </c>
      <c r="D15" s="240" t="s">
        <v>933</v>
      </c>
      <c r="E15" s="239">
        <v>0</v>
      </c>
      <c r="F15" s="239">
        <v>0</v>
      </c>
      <c r="G15" s="239">
        <v>0</v>
      </c>
      <c r="H15" s="31"/>
    </row>
    <row r="16" spans="1:8" s="21" customFormat="1" ht="13.15">
      <c r="C16" s="189">
        <v>6</v>
      </c>
      <c r="D16" s="240" t="s">
        <v>934</v>
      </c>
      <c r="E16" s="239">
        <v>0</v>
      </c>
      <c r="F16" s="239">
        <v>0</v>
      </c>
      <c r="G16" s="239">
        <v>0</v>
      </c>
      <c r="H16" s="31"/>
    </row>
    <row r="17" spans="3:8" s="21" customFormat="1" ht="13.15">
      <c r="C17" s="189">
        <v>7</v>
      </c>
      <c r="D17" s="151" t="s">
        <v>935</v>
      </c>
      <c r="E17" s="239">
        <v>1239886</v>
      </c>
      <c r="F17" s="239">
        <v>0</v>
      </c>
      <c r="G17" s="239">
        <v>0</v>
      </c>
      <c r="H17" s="31"/>
    </row>
    <row r="18" spans="3:8" s="21" customFormat="1" ht="13.15">
      <c r="C18" s="189">
        <v>8</v>
      </c>
      <c r="D18" s="240" t="s">
        <v>936</v>
      </c>
      <c r="E18" s="239">
        <v>0</v>
      </c>
      <c r="F18" s="239">
        <v>0</v>
      </c>
      <c r="G18" s="239">
        <v>0</v>
      </c>
      <c r="H18" s="31"/>
    </row>
    <row r="19" spans="3:8" s="21" customFormat="1" ht="13.15">
      <c r="C19" s="189">
        <v>9</v>
      </c>
      <c r="D19" s="240" t="s">
        <v>937</v>
      </c>
      <c r="E19" s="239">
        <v>0</v>
      </c>
      <c r="F19" s="239">
        <v>0</v>
      </c>
      <c r="G19" s="239">
        <v>0</v>
      </c>
      <c r="H19" s="31"/>
    </row>
    <row r="20" spans="3:8" s="21" customFormat="1" ht="13.15">
      <c r="C20" s="189">
        <v>10</v>
      </c>
      <c r="D20" s="240" t="s">
        <v>938</v>
      </c>
      <c r="E20" s="239">
        <v>0</v>
      </c>
      <c r="F20" s="239">
        <v>0</v>
      </c>
      <c r="G20" s="239">
        <v>0</v>
      </c>
      <c r="H20" s="31"/>
    </row>
    <row r="21" spans="3:8" s="21" customFormat="1" ht="13.15">
      <c r="C21" s="189">
        <v>11</v>
      </c>
      <c r="D21" s="240" t="s">
        <v>939</v>
      </c>
      <c r="E21" s="239">
        <v>1239886</v>
      </c>
      <c r="F21" s="239">
        <v>0</v>
      </c>
      <c r="G21" s="239">
        <v>0</v>
      </c>
      <c r="H21" s="31"/>
    </row>
    <row r="22" spans="3:8" s="21" customFormat="1" ht="13.15">
      <c r="C22" s="189">
        <v>12</v>
      </c>
      <c r="D22" s="240" t="s">
        <v>934</v>
      </c>
      <c r="E22" s="239">
        <v>0</v>
      </c>
      <c r="F22" s="239">
        <v>0</v>
      </c>
      <c r="G22" s="239">
        <v>0</v>
      </c>
      <c r="H22" s="31"/>
    </row>
    <row r="23" spans="3:8">
      <c r="C23" s="2"/>
      <c r="D23" s="2"/>
      <c r="E23" s="2"/>
      <c r="F23" s="2"/>
      <c r="G23" s="2"/>
      <c r="H23" s="2"/>
    </row>
    <row r="24" spans="3:8">
      <c r="C24" s="2"/>
      <c r="D24" s="238" t="s">
        <v>185</v>
      </c>
      <c r="E24" s="444"/>
      <c r="F24" s="444"/>
      <c r="G24" s="444"/>
      <c r="H24" s="2"/>
    </row>
    <row r="25" spans="3:8">
      <c r="C25" s="2"/>
      <c r="H25" s="2"/>
    </row>
  </sheetData>
  <mergeCells count="4">
    <mergeCell ref="C2:H3"/>
    <mergeCell ref="E8:G8"/>
    <mergeCell ref="E9:F9"/>
    <mergeCell ref="G9:G10"/>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2060"/>
  </sheetPr>
  <dimension ref="B7:M25"/>
  <sheetViews>
    <sheetView zoomScale="115" zoomScaleNormal="115" workbookViewId="0">
      <selection activeCell="A5" sqref="A5"/>
    </sheetView>
  </sheetViews>
  <sheetFormatPr baseColWidth="10" defaultColWidth="11.33203125" defaultRowHeight="14.25"/>
  <cols>
    <col min="1" max="1" width="7.33203125" style="1" customWidth="1"/>
    <col min="2" max="13" width="11.33203125" style="1"/>
    <col min="14" max="14" width="7.33203125" style="1" customWidth="1"/>
    <col min="15" max="16384" width="11.33203125" style="1"/>
  </cols>
  <sheetData>
    <row r="7" spans="2:13" ht="21" customHeight="1">
      <c r="B7" s="566" t="s">
        <v>923</v>
      </c>
      <c r="C7" s="566"/>
      <c r="D7" s="566"/>
      <c r="E7" s="566"/>
      <c r="F7" s="566"/>
      <c r="G7" s="566"/>
      <c r="H7" s="566"/>
      <c r="I7" s="566"/>
      <c r="J7" s="566"/>
      <c r="K7" s="566"/>
      <c r="L7" s="566"/>
      <c r="M7" s="566"/>
    </row>
    <row r="8" spans="2:13">
      <c r="B8" s="566"/>
      <c r="C8" s="566"/>
      <c r="D8" s="566"/>
      <c r="E8" s="566"/>
      <c r="F8" s="566"/>
      <c r="G8" s="566"/>
      <c r="H8" s="566"/>
      <c r="I8" s="566"/>
      <c r="J8" s="566"/>
      <c r="K8" s="566"/>
      <c r="L8" s="566"/>
      <c r="M8" s="566"/>
    </row>
    <row r="9" spans="2:13">
      <c r="B9" s="566"/>
      <c r="C9" s="566"/>
      <c r="D9" s="566"/>
      <c r="E9" s="566"/>
      <c r="F9" s="566"/>
      <c r="G9" s="566"/>
      <c r="H9" s="566"/>
      <c r="I9" s="566"/>
      <c r="J9" s="566"/>
      <c r="K9" s="566"/>
      <c r="L9" s="566"/>
      <c r="M9" s="566"/>
    </row>
    <row r="10" spans="2:13">
      <c r="B10" s="566"/>
      <c r="C10" s="566"/>
      <c r="D10" s="566"/>
      <c r="E10" s="566"/>
      <c r="F10" s="566"/>
      <c r="G10" s="566"/>
      <c r="H10" s="566"/>
      <c r="I10" s="566"/>
      <c r="J10" s="566"/>
      <c r="K10" s="566"/>
      <c r="L10" s="566"/>
      <c r="M10" s="566"/>
    </row>
    <row r="11" spans="2:13">
      <c r="B11" s="566"/>
      <c r="C11" s="566"/>
      <c r="D11" s="566"/>
      <c r="E11" s="566"/>
      <c r="F11" s="566"/>
      <c r="G11" s="566"/>
      <c r="H11" s="566"/>
      <c r="I11" s="566"/>
      <c r="J11" s="566"/>
      <c r="K11" s="566"/>
      <c r="L11" s="566"/>
      <c r="M11" s="566"/>
    </row>
    <row r="12" spans="2:13">
      <c r="B12" s="566"/>
      <c r="C12" s="566"/>
      <c r="D12" s="566"/>
      <c r="E12" s="566"/>
      <c r="F12" s="566"/>
      <c r="G12" s="566"/>
      <c r="H12" s="566"/>
      <c r="I12" s="566"/>
      <c r="J12" s="566"/>
      <c r="K12" s="566"/>
      <c r="L12" s="566"/>
      <c r="M12" s="566"/>
    </row>
    <row r="13" spans="2:13">
      <c r="B13" s="566"/>
      <c r="C13" s="566"/>
      <c r="D13" s="566"/>
      <c r="E13" s="566"/>
      <c r="F13" s="566"/>
      <c r="G13" s="566"/>
      <c r="H13" s="566"/>
      <c r="I13" s="566"/>
      <c r="J13" s="566"/>
      <c r="K13" s="566"/>
      <c r="L13" s="566"/>
      <c r="M13" s="566"/>
    </row>
    <row r="14" spans="2:13">
      <c r="B14" s="566"/>
      <c r="C14" s="566"/>
      <c r="D14" s="566"/>
      <c r="E14" s="566"/>
      <c r="F14" s="566"/>
      <c r="G14" s="566"/>
      <c r="H14" s="566"/>
      <c r="I14" s="566"/>
      <c r="J14" s="566"/>
      <c r="K14" s="566"/>
      <c r="L14" s="566"/>
      <c r="M14" s="566"/>
    </row>
    <row r="15" spans="2:13">
      <c r="B15" s="566"/>
      <c r="C15" s="566"/>
      <c r="D15" s="566"/>
      <c r="E15" s="566"/>
      <c r="F15" s="566"/>
      <c r="G15" s="566"/>
      <c r="H15" s="566"/>
      <c r="I15" s="566"/>
      <c r="J15" s="566"/>
      <c r="K15" s="566"/>
      <c r="L15" s="566"/>
      <c r="M15" s="566"/>
    </row>
    <row r="16" spans="2:13">
      <c r="B16" s="566"/>
      <c r="C16" s="566"/>
      <c r="D16" s="566"/>
      <c r="E16" s="566"/>
      <c r="F16" s="566"/>
      <c r="G16" s="566"/>
      <c r="H16" s="566"/>
      <c r="I16" s="566"/>
      <c r="J16" s="566"/>
      <c r="K16" s="566"/>
      <c r="L16" s="566"/>
      <c r="M16" s="566"/>
    </row>
    <row r="17" spans="2:13">
      <c r="B17" s="566"/>
      <c r="C17" s="566"/>
      <c r="D17" s="566"/>
      <c r="E17" s="566"/>
      <c r="F17" s="566"/>
      <c r="G17" s="566"/>
      <c r="H17" s="566"/>
      <c r="I17" s="566"/>
      <c r="J17" s="566"/>
      <c r="K17" s="566"/>
      <c r="L17" s="566"/>
      <c r="M17" s="566"/>
    </row>
    <row r="18" spans="2:13">
      <c r="B18" s="566"/>
      <c r="C18" s="566"/>
      <c r="D18" s="566"/>
      <c r="E18" s="566"/>
      <c r="F18" s="566"/>
      <c r="G18" s="566"/>
      <c r="H18" s="566"/>
      <c r="I18" s="566"/>
      <c r="J18" s="566"/>
      <c r="K18" s="566"/>
      <c r="L18" s="566"/>
      <c r="M18" s="566"/>
    </row>
    <row r="19" spans="2:13">
      <c r="B19" s="566"/>
      <c r="C19" s="566"/>
      <c r="D19" s="566"/>
      <c r="E19" s="566"/>
      <c r="F19" s="566"/>
      <c r="G19" s="566"/>
      <c r="H19" s="566"/>
      <c r="I19" s="566"/>
      <c r="J19" s="566"/>
      <c r="K19" s="566"/>
      <c r="L19" s="566"/>
      <c r="M19" s="566"/>
    </row>
    <row r="20" spans="2:13">
      <c r="B20" s="566"/>
      <c r="C20" s="566"/>
      <c r="D20" s="566"/>
      <c r="E20" s="566"/>
      <c r="F20" s="566"/>
      <c r="G20" s="566"/>
      <c r="H20" s="566"/>
      <c r="I20" s="566"/>
      <c r="J20" s="566"/>
      <c r="K20" s="566"/>
      <c r="L20" s="566"/>
      <c r="M20" s="566"/>
    </row>
    <row r="21" spans="2:13">
      <c r="B21" s="566"/>
      <c r="C21" s="566"/>
      <c r="D21" s="566"/>
      <c r="E21" s="566"/>
      <c r="F21" s="566"/>
      <c r="G21" s="566"/>
      <c r="H21" s="566"/>
      <c r="I21" s="566"/>
      <c r="J21" s="566"/>
      <c r="K21" s="566"/>
      <c r="L21" s="566"/>
      <c r="M21" s="566"/>
    </row>
    <row r="22" spans="2:13">
      <c r="B22" s="566"/>
      <c r="C22" s="566"/>
      <c r="D22" s="566"/>
      <c r="E22" s="566"/>
      <c r="F22" s="566"/>
      <c r="G22" s="566"/>
      <c r="H22" s="566"/>
      <c r="I22" s="566"/>
      <c r="J22" s="566"/>
      <c r="K22" s="566"/>
      <c r="L22" s="566"/>
      <c r="M22" s="566"/>
    </row>
    <row r="23" spans="2:13">
      <c r="B23" s="566"/>
      <c r="C23" s="566"/>
      <c r="D23" s="566"/>
      <c r="E23" s="566"/>
      <c r="F23" s="566"/>
      <c r="G23" s="566"/>
      <c r="H23" s="566"/>
      <c r="I23" s="566"/>
      <c r="J23" s="566"/>
      <c r="K23" s="566"/>
      <c r="L23" s="566"/>
      <c r="M23" s="566"/>
    </row>
    <row r="24" spans="2:13">
      <c r="B24" s="566"/>
      <c r="C24" s="566"/>
      <c r="D24" s="566"/>
      <c r="E24" s="566"/>
      <c r="F24" s="566"/>
      <c r="G24" s="566"/>
      <c r="H24" s="566"/>
      <c r="I24" s="566"/>
      <c r="J24" s="566"/>
      <c r="K24" s="566"/>
      <c r="L24" s="566"/>
      <c r="M24" s="566"/>
    </row>
    <row r="25" spans="2:13">
      <c r="B25" s="566"/>
      <c r="C25" s="566"/>
      <c r="D25" s="566"/>
      <c r="E25" s="566"/>
      <c r="F25" s="566"/>
      <c r="G25" s="566"/>
      <c r="H25" s="566"/>
      <c r="I25" s="566"/>
      <c r="J25" s="566"/>
      <c r="K25" s="566"/>
      <c r="L25" s="566"/>
      <c r="M25" s="566"/>
    </row>
  </sheetData>
  <mergeCells count="1">
    <mergeCell ref="B7:M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2:J54"/>
  <sheetViews>
    <sheetView topLeftCell="A25" zoomScale="85" zoomScaleNormal="85" workbookViewId="0">
      <selection activeCell="C54" sqref="C54"/>
    </sheetView>
  </sheetViews>
  <sheetFormatPr baseColWidth="10" defaultColWidth="11.33203125" defaultRowHeight="14.25"/>
  <cols>
    <col min="1" max="1" width="12.1328125" style="1" customWidth="1"/>
    <col min="2" max="2" width="3.6640625" style="1" customWidth="1"/>
    <col min="3" max="3" width="8.33203125" style="1" customWidth="1"/>
    <col min="4" max="4" width="130.33203125" style="1" customWidth="1"/>
    <col min="5" max="9" width="10.1328125" style="1" bestFit="1" customWidth="1"/>
    <col min="10" max="16384" width="11.33203125" style="1"/>
  </cols>
  <sheetData>
    <row r="2" spans="1:10">
      <c r="C2" s="567" t="s">
        <v>122</v>
      </c>
      <c r="D2" s="567"/>
      <c r="E2" s="567"/>
      <c r="F2" s="567"/>
      <c r="G2" s="567"/>
      <c r="H2" s="567"/>
      <c r="I2" s="567"/>
      <c r="J2" s="567"/>
    </row>
    <row r="3" spans="1:10">
      <c r="C3" s="567"/>
      <c r="D3" s="567"/>
      <c r="E3" s="567"/>
      <c r="F3" s="567"/>
      <c r="G3" s="567"/>
      <c r="H3" s="567"/>
      <c r="I3" s="567"/>
      <c r="J3" s="567"/>
    </row>
    <row r="4" spans="1:10">
      <c r="A4" s="149" t="s">
        <v>117</v>
      </c>
    </row>
    <row r="5" spans="1:10" ht="15.4">
      <c r="A5" s="30" t="s">
        <v>10</v>
      </c>
    </row>
    <row r="6" spans="1:10">
      <c r="C6" s="475"/>
      <c r="D6" s="410"/>
      <c r="E6" s="411" t="s">
        <v>123</v>
      </c>
      <c r="F6" s="411" t="s">
        <v>124</v>
      </c>
      <c r="G6" s="411" t="s">
        <v>125</v>
      </c>
      <c r="H6" s="411" t="s">
        <v>126</v>
      </c>
      <c r="I6" s="411" t="s">
        <v>127</v>
      </c>
    </row>
    <row r="7" spans="1:10" ht="14.65" thickBot="1">
      <c r="C7" s="475"/>
      <c r="D7" s="412"/>
      <c r="E7" s="414" t="s">
        <v>1152</v>
      </c>
      <c r="F7" s="414" t="s">
        <v>1153</v>
      </c>
      <c r="G7" s="414" t="s">
        <v>1179</v>
      </c>
      <c r="H7" s="414" t="s">
        <v>128</v>
      </c>
      <c r="I7" s="413" t="s">
        <v>129</v>
      </c>
    </row>
    <row r="8" spans="1:10">
      <c r="C8" s="476"/>
      <c r="D8" s="416" t="s">
        <v>130</v>
      </c>
      <c r="E8" s="486"/>
      <c r="F8" s="486"/>
      <c r="G8" s="486"/>
      <c r="H8" s="486"/>
      <c r="I8" s="486"/>
    </row>
    <row r="9" spans="1:10">
      <c r="C9" s="477">
        <v>1</v>
      </c>
      <c r="D9" s="91" t="s">
        <v>131</v>
      </c>
      <c r="E9" s="85">
        <v>4026338.3820000002</v>
      </c>
      <c r="F9" s="85">
        <v>4005599.665</v>
      </c>
      <c r="G9" s="85">
        <v>4052393.835</v>
      </c>
      <c r="H9" s="85">
        <v>4079590.0109999999</v>
      </c>
      <c r="I9" s="85">
        <v>4117212.5630000001</v>
      </c>
    </row>
    <row r="10" spans="1:10">
      <c r="C10" s="477">
        <v>2</v>
      </c>
      <c r="D10" s="91" t="s">
        <v>118</v>
      </c>
      <c r="E10" s="85">
        <v>4651338.3820000002</v>
      </c>
      <c r="F10" s="85">
        <v>4630599.665</v>
      </c>
      <c r="G10" s="85">
        <v>4677393.835</v>
      </c>
      <c r="H10" s="85">
        <v>4704590.0109999999</v>
      </c>
      <c r="I10" s="85">
        <v>4742212.5630000001</v>
      </c>
    </row>
    <row r="11" spans="1:10">
      <c r="C11" s="477">
        <v>3</v>
      </c>
      <c r="D11" s="91" t="s">
        <v>119</v>
      </c>
      <c r="E11" s="85">
        <v>5451338.3820000002</v>
      </c>
      <c r="F11" s="85">
        <v>5280599.665</v>
      </c>
      <c r="G11" s="85">
        <v>5327393.835</v>
      </c>
      <c r="H11" s="85">
        <v>5354590.0109999999</v>
      </c>
      <c r="I11" s="85">
        <v>5392212.5630000001</v>
      </c>
    </row>
    <row r="12" spans="1:10">
      <c r="C12" s="476"/>
      <c r="D12" s="416" t="s">
        <v>132</v>
      </c>
      <c r="E12" s="416"/>
      <c r="F12" s="416"/>
      <c r="G12" s="416"/>
      <c r="H12" s="416"/>
      <c r="I12" s="416"/>
    </row>
    <row r="13" spans="1:10">
      <c r="C13" s="477">
        <v>4</v>
      </c>
      <c r="D13" s="91" t="s">
        <v>120</v>
      </c>
      <c r="E13" s="85">
        <v>32150813.313999999</v>
      </c>
      <c r="F13" s="85">
        <v>32566267.789000001</v>
      </c>
      <c r="G13" s="85">
        <v>32467960.592</v>
      </c>
      <c r="H13" s="85">
        <v>32931974.539999999</v>
      </c>
      <c r="I13" s="85">
        <v>32966754.710999999</v>
      </c>
    </row>
    <row r="14" spans="1:10">
      <c r="C14" s="476"/>
      <c r="D14" s="416" t="s">
        <v>133</v>
      </c>
      <c r="E14" s="416"/>
      <c r="F14" s="416"/>
      <c r="G14" s="416"/>
      <c r="H14" s="416"/>
      <c r="I14" s="416"/>
    </row>
    <row r="15" spans="1:10">
      <c r="C15" s="477">
        <v>5</v>
      </c>
      <c r="D15" s="91" t="s">
        <v>134</v>
      </c>
      <c r="E15" s="415">
        <v>12.52</v>
      </c>
      <c r="F15" s="415">
        <v>12.3</v>
      </c>
      <c r="G15" s="415">
        <v>12.48</v>
      </c>
      <c r="H15" s="415">
        <v>12.39</v>
      </c>
      <c r="I15" s="415">
        <v>12.49</v>
      </c>
    </row>
    <row r="16" spans="1:10">
      <c r="C16" s="477">
        <v>6</v>
      </c>
      <c r="D16" s="91" t="s">
        <v>135</v>
      </c>
      <c r="E16" s="415">
        <v>14.47</v>
      </c>
      <c r="F16" s="415">
        <v>14.22</v>
      </c>
      <c r="G16" s="415">
        <v>14.41</v>
      </c>
      <c r="H16" s="415">
        <v>14.29</v>
      </c>
      <c r="I16" s="415">
        <v>14.38</v>
      </c>
    </row>
    <row r="17" spans="3:9">
      <c r="C17" s="477">
        <v>7</v>
      </c>
      <c r="D17" s="91" t="s">
        <v>136</v>
      </c>
      <c r="E17" s="415">
        <v>16.96</v>
      </c>
      <c r="F17" s="415">
        <v>16.21</v>
      </c>
      <c r="G17" s="415">
        <v>16.41</v>
      </c>
      <c r="H17" s="415">
        <v>16.260000000000002</v>
      </c>
      <c r="I17" s="415">
        <v>16.36</v>
      </c>
    </row>
    <row r="18" spans="3:9">
      <c r="C18" s="476"/>
      <c r="D18" s="416" t="s">
        <v>137</v>
      </c>
      <c r="E18" s="416"/>
      <c r="F18" s="416"/>
      <c r="G18" s="416"/>
      <c r="H18" s="416"/>
      <c r="I18" s="416"/>
    </row>
    <row r="19" spans="3:9">
      <c r="C19" s="477" t="s">
        <v>138</v>
      </c>
      <c r="D19" s="91" t="s">
        <v>139</v>
      </c>
      <c r="E19" s="415">
        <v>2</v>
      </c>
      <c r="F19" s="417">
        <v>2</v>
      </c>
      <c r="G19" s="417">
        <v>2</v>
      </c>
      <c r="H19" s="417">
        <v>2</v>
      </c>
      <c r="I19" s="417">
        <v>2</v>
      </c>
    </row>
    <row r="20" spans="3:9">
      <c r="C20" s="477" t="s">
        <v>140</v>
      </c>
      <c r="D20" s="91" t="s">
        <v>141</v>
      </c>
      <c r="E20" s="417">
        <v>1.1299999999999999</v>
      </c>
      <c r="F20" s="417">
        <v>1.1299999999999999</v>
      </c>
      <c r="G20" s="417">
        <v>1.1299999999999999</v>
      </c>
      <c r="H20" s="417">
        <v>1.1299999999999999</v>
      </c>
      <c r="I20" s="417">
        <v>1.1299999999999999</v>
      </c>
    </row>
    <row r="21" spans="3:9">
      <c r="C21" s="477" t="s">
        <v>142</v>
      </c>
      <c r="D21" s="91" t="s">
        <v>143</v>
      </c>
      <c r="E21" s="417">
        <v>1.5</v>
      </c>
      <c r="F21" s="417">
        <v>1.5</v>
      </c>
      <c r="G21" s="417">
        <v>1.5</v>
      </c>
      <c r="H21" s="417">
        <v>1.5</v>
      </c>
      <c r="I21" s="417">
        <v>1.5</v>
      </c>
    </row>
    <row r="22" spans="3:9">
      <c r="C22" s="477" t="s">
        <v>144</v>
      </c>
      <c r="D22" s="91" t="s">
        <v>145</v>
      </c>
      <c r="E22" s="417">
        <v>10</v>
      </c>
      <c r="F22" s="417">
        <v>10</v>
      </c>
      <c r="G22" s="417">
        <v>10</v>
      </c>
      <c r="H22" s="417">
        <v>10</v>
      </c>
      <c r="I22" s="417">
        <v>10</v>
      </c>
    </row>
    <row r="23" spans="3:9">
      <c r="C23" s="476"/>
      <c r="D23" s="416" t="s">
        <v>146</v>
      </c>
      <c r="E23" s="416"/>
      <c r="F23" s="416"/>
      <c r="G23" s="416"/>
      <c r="H23" s="416"/>
      <c r="I23" s="416"/>
    </row>
    <row r="24" spans="3:9">
      <c r="C24" s="477">
        <v>8</v>
      </c>
      <c r="D24" s="91" t="s">
        <v>147</v>
      </c>
      <c r="E24" s="417">
        <v>2.5000015307544325</v>
      </c>
      <c r="F24" s="417">
        <v>2.5000000008444321</v>
      </c>
      <c r="G24" s="417">
        <v>2.5000000006159917</v>
      </c>
      <c r="H24" s="417">
        <v>2.5000000015182811</v>
      </c>
      <c r="I24" s="417">
        <v>2.5000000006825061</v>
      </c>
    </row>
    <row r="25" spans="3:9">
      <c r="C25" s="477" t="s">
        <v>148</v>
      </c>
      <c r="D25" s="91" t="s">
        <v>149</v>
      </c>
      <c r="E25" s="417">
        <v>0</v>
      </c>
      <c r="F25" s="417">
        <v>0</v>
      </c>
      <c r="G25" s="417">
        <v>0</v>
      </c>
      <c r="H25" s="417">
        <v>0</v>
      </c>
      <c r="I25" s="417">
        <v>0</v>
      </c>
    </row>
    <row r="26" spans="3:9">
      <c r="C26" s="477">
        <v>9</v>
      </c>
      <c r="D26" s="91" t="s">
        <v>150</v>
      </c>
      <c r="E26" s="417">
        <v>0</v>
      </c>
      <c r="F26" s="417">
        <v>0</v>
      </c>
      <c r="G26" s="417">
        <v>0</v>
      </c>
      <c r="H26" s="417">
        <v>0</v>
      </c>
      <c r="I26" s="417">
        <v>0</v>
      </c>
    </row>
    <row r="27" spans="3:9">
      <c r="C27" s="477" t="s">
        <v>151</v>
      </c>
      <c r="D27" s="91" t="s">
        <v>152</v>
      </c>
      <c r="E27" s="417">
        <v>0</v>
      </c>
      <c r="F27" s="417">
        <v>0</v>
      </c>
      <c r="G27" s="417">
        <v>0</v>
      </c>
      <c r="H27" s="417">
        <v>0</v>
      </c>
      <c r="I27" s="417">
        <v>0</v>
      </c>
    </row>
    <row r="28" spans="3:9">
      <c r="C28" s="477">
        <v>10</v>
      </c>
      <c r="D28" s="91" t="s">
        <v>153</v>
      </c>
      <c r="E28" s="417">
        <v>0</v>
      </c>
      <c r="F28" s="417">
        <v>0</v>
      </c>
      <c r="G28" s="417">
        <v>0</v>
      </c>
      <c r="H28" s="417">
        <v>0</v>
      </c>
      <c r="I28" s="417">
        <v>0</v>
      </c>
    </row>
    <row r="29" spans="3:9" ht="18" customHeight="1">
      <c r="C29" s="477" t="s">
        <v>154</v>
      </c>
      <c r="D29" s="91" t="s">
        <v>155</v>
      </c>
      <c r="E29" s="417">
        <v>0</v>
      </c>
      <c r="F29" s="417">
        <v>0</v>
      </c>
      <c r="G29" s="417">
        <v>0</v>
      </c>
      <c r="H29" s="417">
        <v>0</v>
      </c>
      <c r="I29" s="417">
        <v>0</v>
      </c>
    </row>
    <row r="30" spans="3:9" ht="18" customHeight="1">
      <c r="C30" s="477">
        <v>11</v>
      </c>
      <c r="D30" s="91" t="s">
        <v>156</v>
      </c>
      <c r="E30" s="417">
        <v>2.5000015307544325</v>
      </c>
      <c r="F30" s="417">
        <v>2.5000000008444321</v>
      </c>
      <c r="G30" s="417">
        <v>2.5000000006159917</v>
      </c>
      <c r="H30" s="417">
        <v>2.5000000015182811</v>
      </c>
      <c r="I30" s="417">
        <v>2.5000000006825061</v>
      </c>
    </row>
    <row r="31" spans="3:9" ht="18" customHeight="1">
      <c r="C31" s="477" t="s">
        <v>157</v>
      </c>
      <c r="D31" s="91" t="s">
        <v>158</v>
      </c>
      <c r="E31" s="417">
        <v>12.5</v>
      </c>
      <c r="F31" s="417">
        <v>12.5</v>
      </c>
      <c r="G31" s="417">
        <v>12.5</v>
      </c>
      <c r="H31" s="417">
        <v>12.5</v>
      </c>
      <c r="I31" s="417">
        <v>12.5</v>
      </c>
    </row>
    <row r="32" spans="3:9" ht="18" customHeight="1">
      <c r="C32" s="477">
        <v>12</v>
      </c>
      <c r="D32" s="91" t="s">
        <v>159</v>
      </c>
      <c r="E32" s="478">
        <v>6.8982862465698176</v>
      </c>
      <c r="F32" s="478">
        <v>6.2149365690705363</v>
      </c>
      <c r="G32" s="478">
        <v>6.4081566506294596</v>
      </c>
      <c r="H32" s="478">
        <v>6.2595474027716769</v>
      </c>
      <c r="I32" s="478">
        <v>6.3356668295380514</v>
      </c>
    </row>
    <row r="33" spans="3:9">
      <c r="C33" s="476"/>
      <c r="D33" s="416" t="s">
        <v>160</v>
      </c>
      <c r="E33" s="416"/>
      <c r="F33" s="416"/>
      <c r="G33" s="416"/>
      <c r="H33" s="416"/>
      <c r="I33" s="416"/>
    </row>
    <row r="34" spans="3:9">
      <c r="C34" s="477">
        <v>13</v>
      </c>
      <c r="D34" s="91" t="s">
        <v>161</v>
      </c>
      <c r="E34" s="85">
        <v>69781179.432999998</v>
      </c>
      <c r="F34" s="85">
        <v>71623726.708000004</v>
      </c>
      <c r="G34" s="85">
        <v>75318110.165000007</v>
      </c>
      <c r="H34" s="85">
        <v>77947184.331</v>
      </c>
      <c r="I34" s="85">
        <v>80547868.863000005</v>
      </c>
    </row>
    <row r="35" spans="3:9">
      <c r="C35" s="477">
        <v>14</v>
      </c>
      <c r="D35" s="91" t="s">
        <v>162</v>
      </c>
      <c r="E35" s="417">
        <v>6.6656050000000002</v>
      </c>
      <c r="F35" s="417">
        <v>6.4651750000000003</v>
      </c>
      <c r="G35" s="417">
        <v>6.2101839999999999</v>
      </c>
      <c r="H35" s="417">
        <v>6.0356129999999997</v>
      </c>
      <c r="I35" s="417">
        <v>5.8874459999999997</v>
      </c>
    </row>
    <row r="36" spans="3:9" ht="32.25" customHeight="1">
      <c r="C36" s="476"/>
      <c r="D36" s="416" t="s">
        <v>163</v>
      </c>
      <c r="E36" s="416"/>
      <c r="F36" s="416"/>
      <c r="G36" s="416"/>
      <c r="H36" s="416"/>
      <c r="I36" s="416"/>
    </row>
    <row r="37" spans="3:9" ht="15.75" customHeight="1">
      <c r="C37" s="479" t="s">
        <v>164</v>
      </c>
      <c r="D37" s="418" t="s">
        <v>165</v>
      </c>
      <c r="E37" s="419">
        <v>0</v>
      </c>
      <c r="F37" s="419">
        <v>0</v>
      </c>
      <c r="G37" s="419">
        <v>0</v>
      </c>
      <c r="H37" s="419">
        <v>0</v>
      </c>
      <c r="I37" s="419">
        <v>0</v>
      </c>
    </row>
    <row r="38" spans="3:9" ht="15.75" customHeight="1">
      <c r="C38" s="477" t="s">
        <v>166</v>
      </c>
      <c r="D38" s="91" t="s">
        <v>141</v>
      </c>
      <c r="E38" s="417">
        <v>0</v>
      </c>
      <c r="F38" s="417">
        <v>0</v>
      </c>
      <c r="G38" s="417">
        <v>0</v>
      </c>
      <c r="H38" s="417">
        <v>0</v>
      </c>
      <c r="I38" s="417">
        <v>0</v>
      </c>
    </row>
    <row r="39" spans="3:9" ht="15.75" customHeight="1">
      <c r="C39" s="480" t="s">
        <v>167</v>
      </c>
      <c r="D39" s="420" t="s">
        <v>168</v>
      </c>
      <c r="E39" s="421">
        <v>3</v>
      </c>
      <c r="F39" s="421">
        <v>3</v>
      </c>
      <c r="G39" s="421">
        <v>3</v>
      </c>
      <c r="H39" s="421">
        <v>3</v>
      </c>
      <c r="I39" s="421">
        <v>3</v>
      </c>
    </row>
    <row r="40" spans="3:9" ht="33" customHeight="1">
      <c r="C40" s="476"/>
      <c r="D40" s="416" t="s">
        <v>169</v>
      </c>
      <c r="E40" s="416"/>
      <c r="F40" s="416"/>
      <c r="G40" s="416"/>
      <c r="H40" s="416"/>
      <c r="I40" s="416"/>
    </row>
    <row r="41" spans="3:9" ht="17.25" customHeight="1">
      <c r="C41" s="477" t="s">
        <v>170</v>
      </c>
      <c r="D41" s="91" t="s">
        <v>171</v>
      </c>
      <c r="E41" s="417">
        <v>0</v>
      </c>
      <c r="F41" s="417">
        <v>0</v>
      </c>
      <c r="G41" s="417">
        <v>0</v>
      </c>
      <c r="H41" s="417">
        <v>0</v>
      </c>
      <c r="I41" s="417">
        <v>0</v>
      </c>
    </row>
    <row r="42" spans="3:9" ht="17.25" customHeight="1">
      <c r="C42" s="477" t="s">
        <v>172</v>
      </c>
      <c r="D42" s="91" t="s">
        <v>173</v>
      </c>
      <c r="E42" s="417">
        <v>3</v>
      </c>
      <c r="F42" s="417">
        <v>3</v>
      </c>
      <c r="G42" s="417">
        <v>3</v>
      </c>
      <c r="H42" s="417">
        <v>3</v>
      </c>
      <c r="I42" s="417">
        <v>3</v>
      </c>
    </row>
    <row r="43" spans="3:9">
      <c r="C43" s="476"/>
      <c r="D43" s="416" t="s">
        <v>174</v>
      </c>
      <c r="E43" s="416"/>
      <c r="F43" s="416"/>
      <c r="G43" s="416"/>
      <c r="H43" s="416"/>
      <c r="I43" s="416"/>
    </row>
    <row r="44" spans="3:9">
      <c r="C44" s="477">
        <v>15</v>
      </c>
      <c r="D44" s="91" t="s">
        <v>175</v>
      </c>
      <c r="E44" s="85">
        <v>12170399.253833333</v>
      </c>
      <c r="F44" s="85">
        <v>12943903.133416668</v>
      </c>
      <c r="G44" s="85">
        <v>13867760.261833332</v>
      </c>
      <c r="H44" s="85">
        <v>14250728.557416663</v>
      </c>
      <c r="I44" s="85">
        <v>14066992.770166665</v>
      </c>
    </row>
    <row r="45" spans="3:9" ht="13.5" customHeight="1">
      <c r="C45" s="477" t="s">
        <v>176</v>
      </c>
      <c r="D45" s="91" t="s">
        <v>177</v>
      </c>
      <c r="E45" s="85">
        <v>6623575.4224166647</v>
      </c>
      <c r="F45" s="85">
        <v>6872237.1331666671</v>
      </c>
      <c r="G45" s="85">
        <v>7024967.4284999995</v>
      </c>
      <c r="H45" s="85">
        <v>7132154.0719166659</v>
      </c>
      <c r="I45" s="85">
        <v>6965943</v>
      </c>
    </row>
    <row r="46" spans="3:9" ht="13.5" customHeight="1">
      <c r="C46" s="477" t="s">
        <v>178</v>
      </c>
      <c r="D46" s="91" t="s">
        <v>179</v>
      </c>
      <c r="E46" s="85">
        <v>1387948.1264166667</v>
      </c>
      <c r="F46" s="85">
        <v>1368499.2389166665</v>
      </c>
      <c r="G46" s="85">
        <v>1388423.8659166666</v>
      </c>
      <c r="H46" s="85">
        <v>1360622.7463333334</v>
      </c>
      <c r="I46" s="85">
        <v>1283249</v>
      </c>
    </row>
    <row r="47" spans="3:9">
      <c r="C47" s="477">
        <v>16</v>
      </c>
      <c r="D47" s="91" t="s">
        <v>180</v>
      </c>
      <c r="E47" s="85">
        <v>5235627.3043333329</v>
      </c>
      <c r="F47" s="85">
        <v>5503737.894249999</v>
      </c>
      <c r="G47" s="85">
        <v>5636543.5625833338</v>
      </c>
      <c r="H47" s="85">
        <v>5771531.3255833341</v>
      </c>
      <c r="I47" s="85">
        <v>5682694</v>
      </c>
    </row>
    <row r="48" spans="3:9">
      <c r="C48" s="477">
        <v>17</v>
      </c>
      <c r="D48" s="91" t="s">
        <v>181</v>
      </c>
      <c r="E48" s="417">
        <v>231.99324999999999</v>
      </c>
      <c r="F48" s="417">
        <v>234.87866666666665</v>
      </c>
      <c r="G48" s="417">
        <v>246.13283333333334</v>
      </c>
      <c r="H48" s="417">
        <v>247.04416666666665</v>
      </c>
      <c r="I48" s="417">
        <v>247.66874999999993</v>
      </c>
    </row>
    <row r="49" spans="3:9">
      <c r="C49" s="476"/>
      <c r="D49" s="416" t="s">
        <v>40</v>
      </c>
      <c r="E49" s="416"/>
      <c r="F49" s="416"/>
      <c r="G49" s="416"/>
      <c r="H49" s="416"/>
      <c r="I49" s="416"/>
    </row>
    <row r="50" spans="3:9">
      <c r="C50" s="479">
        <v>18</v>
      </c>
      <c r="D50" s="418" t="s">
        <v>182</v>
      </c>
      <c r="E50" s="422">
        <v>52453738.380000003</v>
      </c>
      <c r="F50" s="422">
        <v>50267801.020000003</v>
      </c>
      <c r="G50" s="422">
        <v>50972012.299999997</v>
      </c>
      <c r="H50" s="422">
        <v>54820983.538999997</v>
      </c>
      <c r="I50" s="422">
        <v>56290588.226999998</v>
      </c>
    </row>
    <row r="51" spans="3:9">
      <c r="C51" s="477">
        <v>19</v>
      </c>
      <c r="D51" s="91" t="s">
        <v>183</v>
      </c>
      <c r="E51" s="85">
        <v>40433019.18</v>
      </c>
      <c r="F51" s="85">
        <v>40784973.630000003</v>
      </c>
      <c r="G51" s="85">
        <v>42522922.68</v>
      </c>
      <c r="H51" s="85">
        <v>43201147.928999998</v>
      </c>
      <c r="I51" s="85">
        <v>43107576.978</v>
      </c>
    </row>
    <row r="52" spans="3:9">
      <c r="C52" s="480">
        <v>20</v>
      </c>
      <c r="D52" s="420" t="s">
        <v>184</v>
      </c>
      <c r="E52" s="421">
        <v>129.72995696038942</v>
      </c>
      <c r="F52" s="421">
        <v>123.25078710612371</v>
      </c>
      <c r="G52" s="421">
        <v>119.86949411634373</v>
      </c>
      <c r="H52" s="421">
        <v>126.89700000000001</v>
      </c>
      <c r="I52" s="421">
        <v>130.58199999999999</v>
      </c>
    </row>
    <row r="53" spans="3:9">
      <c r="C53" s="2"/>
      <c r="D53" s="2"/>
      <c r="E53" s="2"/>
      <c r="F53" s="2"/>
      <c r="G53" s="2"/>
      <c r="H53" s="2"/>
      <c r="I53" s="2"/>
    </row>
    <row r="54" spans="3:9">
      <c r="C54" s="2"/>
      <c r="D54" s="238" t="s">
        <v>185</v>
      </c>
      <c r="E54" s="2"/>
      <c r="F54" s="2"/>
      <c r="G54" s="2"/>
      <c r="H54" s="2"/>
      <c r="I54" s="2"/>
    </row>
  </sheetData>
  <mergeCells count="1">
    <mergeCell ref="C2:J3"/>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4" tint="0.59999389629810485"/>
  </sheetPr>
  <dimension ref="A2:K17"/>
  <sheetViews>
    <sheetView workbookViewId="0">
      <selection activeCell="A5" sqref="A5"/>
    </sheetView>
  </sheetViews>
  <sheetFormatPr baseColWidth="10" defaultColWidth="11.33203125" defaultRowHeight="14.25"/>
  <cols>
    <col min="1" max="1" width="17.33203125" style="1" customWidth="1"/>
    <col min="2" max="2" width="3.6640625" style="1" customWidth="1"/>
    <col min="3" max="3" width="4.53125" style="1" bestFit="1" customWidth="1"/>
    <col min="4" max="4" width="5.53125" style="1" customWidth="1"/>
    <col min="5" max="5" width="32.53125" style="1" customWidth="1"/>
    <col min="6" max="6" width="17.33203125" style="1" customWidth="1"/>
    <col min="7" max="7" width="14.53125" style="1" customWidth="1"/>
    <col min="8" max="8" width="16.6640625" style="1" customWidth="1"/>
    <col min="9" max="9" width="11.33203125" style="1"/>
    <col min="10" max="10" width="23.86328125" style="1" customWidth="1"/>
    <col min="11" max="16384" width="11.33203125" style="1"/>
  </cols>
  <sheetData>
    <row r="2" spans="1:11" ht="15" customHeight="1">
      <c r="C2" s="569" t="s">
        <v>940</v>
      </c>
      <c r="D2" s="569"/>
      <c r="E2" s="569"/>
      <c r="F2" s="569"/>
      <c r="G2" s="569"/>
      <c r="H2" s="569"/>
      <c r="I2" s="569"/>
      <c r="J2" s="569"/>
      <c r="K2" s="569"/>
    </row>
    <row r="3" spans="1:11" ht="15" customHeight="1">
      <c r="C3" s="569"/>
      <c r="D3" s="569"/>
      <c r="E3" s="569"/>
      <c r="F3" s="569"/>
      <c r="G3" s="569"/>
      <c r="H3" s="569"/>
      <c r="I3" s="569"/>
      <c r="J3" s="569"/>
      <c r="K3" s="569"/>
    </row>
    <row r="4" spans="1:11">
      <c r="A4" s="148" t="s">
        <v>117</v>
      </c>
    </row>
    <row r="5" spans="1:11" ht="15.4">
      <c r="A5" s="30" t="s">
        <v>99</v>
      </c>
      <c r="C5" s="2"/>
      <c r="D5" s="2"/>
      <c r="E5" s="2"/>
      <c r="F5" s="2"/>
      <c r="G5" s="2"/>
      <c r="H5" s="2"/>
      <c r="I5" s="2"/>
    </row>
    <row r="6" spans="1:11">
      <c r="D6" s="2"/>
      <c r="E6" s="2"/>
      <c r="F6" s="2"/>
      <c r="G6" s="215"/>
      <c r="H6" s="2"/>
      <c r="I6" s="2"/>
      <c r="J6" s="2"/>
    </row>
    <row r="7" spans="1:11" s="21" customFormat="1" ht="42.75" customHeight="1" thickBot="1">
      <c r="A7" s="216"/>
      <c r="B7" s="216"/>
      <c r="C7" s="216"/>
      <c r="D7" s="31"/>
      <c r="E7" s="230"/>
      <c r="F7" s="576" t="s">
        <v>941</v>
      </c>
      <c r="G7" s="671" t="s">
        <v>942</v>
      </c>
      <c r="H7" s="671"/>
      <c r="I7" s="671"/>
      <c r="J7" s="671"/>
    </row>
    <row r="8" spans="1:11" s="21" customFormat="1" ht="55.5" customHeight="1" thickBot="1">
      <c r="A8" s="216"/>
      <c r="B8" s="216"/>
      <c r="C8" s="216"/>
      <c r="D8" s="31"/>
      <c r="E8" s="230"/>
      <c r="F8" s="576"/>
      <c r="G8" s="76"/>
      <c r="H8" s="471" t="s">
        <v>943</v>
      </c>
      <c r="I8" s="672" t="s">
        <v>944</v>
      </c>
      <c r="J8" s="672"/>
    </row>
    <row r="9" spans="1:11" s="21" customFormat="1" ht="39" customHeight="1" thickBot="1">
      <c r="D9" s="31"/>
      <c r="E9" s="230"/>
      <c r="F9" s="576"/>
      <c r="G9" s="231"/>
      <c r="H9" s="232"/>
      <c r="I9" s="232"/>
      <c r="J9" s="232" t="s">
        <v>945</v>
      </c>
    </row>
    <row r="10" spans="1:11" ht="24.75" customHeight="1">
      <c r="D10" s="34"/>
      <c r="E10" s="229"/>
      <c r="F10" s="354" t="s">
        <v>123</v>
      </c>
      <c r="G10" s="354" t="s">
        <v>124</v>
      </c>
      <c r="H10" s="354" t="s">
        <v>125</v>
      </c>
      <c r="I10" s="354" t="s">
        <v>126</v>
      </c>
      <c r="J10" s="354" t="s">
        <v>127</v>
      </c>
    </row>
    <row r="11" spans="1:11" s="21" customFormat="1" ht="13.15">
      <c r="D11" s="398">
        <v>1</v>
      </c>
      <c r="E11" s="233" t="s">
        <v>788</v>
      </c>
      <c r="F11" s="234">
        <v>28226095.728</v>
      </c>
      <c r="G11" s="234">
        <v>21378098.272</v>
      </c>
      <c r="H11" s="234">
        <v>19087320.272</v>
      </c>
      <c r="I11" s="234">
        <v>2290778</v>
      </c>
      <c r="J11" s="234">
        <v>0</v>
      </c>
    </row>
    <row r="12" spans="1:11" s="21" customFormat="1" ht="13.15">
      <c r="D12" s="398">
        <v>2</v>
      </c>
      <c r="E12" s="233" t="s">
        <v>946</v>
      </c>
      <c r="F12" s="234">
        <v>11566949</v>
      </c>
      <c r="G12" s="234">
        <v>0</v>
      </c>
      <c r="H12" s="234">
        <v>0</v>
      </c>
      <c r="I12" s="234">
        <v>0</v>
      </c>
      <c r="J12" s="235" t="s">
        <v>1117</v>
      </c>
    </row>
    <row r="13" spans="1:11" s="21" customFormat="1" ht="13.15">
      <c r="D13" s="398">
        <v>3</v>
      </c>
      <c r="E13" s="233" t="s">
        <v>211</v>
      </c>
      <c r="F13" s="234">
        <v>39793044.728</v>
      </c>
      <c r="G13" s="234">
        <v>21378098.272</v>
      </c>
      <c r="H13" s="234">
        <v>19087320.272</v>
      </c>
      <c r="I13" s="35">
        <v>2290778</v>
      </c>
      <c r="J13" s="234">
        <v>0</v>
      </c>
    </row>
    <row r="14" spans="1:11" s="21" customFormat="1" ht="25.5">
      <c r="D14" s="398">
        <v>4</v>
      </c>
      <c r="E14" s="101" t="s">
        <v>947</v>
      </c>
      <c r="F14" s="234">
        <v>179283.821</v>
      </c>
      <c r="G14" s="234">
        <v>285689.5</v>
      </c>
      <c r="H14" s="234">
        <v>223454.5</v>
      </c>
      <c r="I14" s="234">
        <v>62235</v>
      </c>
      <c r="J14" s="234">
        <v>0</v>
      </c>
    </row>
    <row r="15" spans="1:11" s="21" customFormat="1" ht="13.15">
      <c r="D15" s="399" t="s">
        <v>592</v>
      </c>
      <c r="E15" s="101" t="s">
        <v>948</v>
      </c>
      <c r="F15" s="234">
        <v>179283.68462570952</v>
      </c>
      <c r="G15" s="234">
        <v>285689.28268701187</v>
      </c>
      <c r="H15" s="236"/>
      <c r="I15" s="236"/>
      <c r="J15" s="236"/>
    </row>
    <row r="16" spans="1:11">
      <c r="D16" s="400"/>
    </row>
    <row r="17" spans="5:5">
      <c r="E17" s="238" t="s">
        <v>185</v>
      </c>
    </row>
  </sheetData>
  <mergeCells count="4">
    <mergeCell ref="C2:K3"/>
    <mergeCell ref="F7:F9"/>
    <mergeCell ref="G7:J7"/>
    <mergeCell ref="I8:J8"/>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4" tint="0.59999389629810485"/>
  </sheetPr>
  <dimension ref="A2:K27"/>
  <sheetViews>
    <sheetView workbookViewId="0">
      <selection activeCell="A5" sqref="A5"/>
    </sheetView>
  </sheetViews>
  <sheetFormatPr baseColWidth="10" defaultColWidth="11.33203125" defaultRowHeight="14.25"/>
  <cols>
    <col min="1" max="1" width="17.53125" style="1" customWidth="1"/>
    <col min="2" max="2" width="3.6640625" style="1" customWidth="1"/>
    <col min="3" max="3" width="5.53125" style="1" bestFit="1" customWidth="1"/>
    <col min="4" max="4" width="51.33203125" style="1" customWidth="1"/>
    <col min="5" max="5" width="14.1328125" style="1" customWidth="1"/>
    <col min="6" max="6" width="15" style="1" customWidth="1"/>
    <col min="7" max="7" width="14.53125" style="1" customWidth="1"/>
    <col min="8" max="8" width="15.33203125" style="1" customWidth="1"/>
    <col min="9" max="10" width="11.53125" style="1" bestFit="1" customWidth="1"/>
    <col min="11" max="16384" width="11.33203125" style="1"/>
  </cols>
  <sheetData>
    <row r="2" spans="1:11" ht="15" customHeight="1">
      <c r="C2" s="581" t="s">
        <v>949</v>
      </c>
      <c r="D2" s="581"/>
      <c r="E2" s="581"/>
      <c r="F2" s="581"/>
      <c r="G2" s="581"/>
      <c r="H2" s="581"/>
      <c r="I2" s="581"/>
      <c r="J2" s="581"/>
      <c r="K2" s="581"/>
    </row>
    <row r="3" spans="1:11" ht="15" customHeight="1">
      <c r="C3" s="581"/>
      <c r="D3" s="581"/>
      <c r="E3" s="581"/>
      <c r="F3" s="581"/>
      <c r="G3" s="581"/>
      <c r="H3" s="581"/>
      <c r="I3" s="581"/>
      <c r="J3" s="581"/>
      <c r="K3" s="581"/>
    </row>
    <row r="4" spans="1:11">
      <c r="A4" s="148" t="s">
        <v>117</v>
      </c>
    </row>
    <row r="5" spans="1:11" ht="15.4">
      <c r="A5" s="30" t="s">
        <v>102</v>
      </c>
      <c r="C5" s="2"/>
      <c r="D5" s="2"/>
      <c r="E5" s="2"/>
      <c r="F5" s="2"/>
      <c r="G5" s="2"/>
      <c r="H5" s="2"/>
      <c r="I5" s="2"/>
    </row>
    <row r="6" spans="1:11" ht="66" customHeight="1" thickBot="1">
      <c r="C6" s="33"/>
      <c r="D6" s="673" t="s">
        <v>846</v>
      </c>
      <c r="E6" s="675" t="s">
        <v>950</v>
      </c>
      <c r="F6" s="675"/>
      <c r="G6" s="675" t="s">
        <v>951</v>
      </c>
      <c r="H6" s="675"/>
      <c r="I6" s="675" t="s">
        <v>952</v>
      </c>
      <c r="J6" s="675"/>
    </row>
    <row r="7" spans="1:11" ht="25.9" thickBot="1">
      <c r="C7" s="356"/>
      <c r="D7" s="673"/>
      <c r="E7" s="457" t="s">
        <v>953</v>
      </c>
      <c r="F7" s="457" t="s">
        <v>539</v>
      </c>
      <c r="G7" s="457" t="s">
        <v>953</v>
      </c>
      <c r="H7" s="457" t="s">
        <v>539</v>
      </c>
      <c r="I7" s="457" t="s">
        <v>713</v>
      </c>
      <c r="J7" s="457" t="s">
        <v>954</v>
      </c>
    </row>
    <row r="8" spans="1:11" ht="14.65" thickBot="1">
      <c r="C8" s="356"/>
      <c r="D8" s="674"/>
      <c r="E8" s="357" t="s">
        <v>123</v>
      </c>
      <c r="F8" s="357" t="s">
        <v>124</v>
      </c>
      <c r="G8" s="357" t="s">
        <v>125</v>
      </c>
      <c r="H8" s="357" t="s">
        <v>126</v>
      </c>
      <c r="I8" s="357" t="s">
        <v>127</v>
      </c>
      <c r="J8" s="357" t="s">
        <v>186</v>
      </c>
    </row>
    <row r="9" spans="1:11" ht="19.350000000000001" customHeight="1">
      <c r="C9" s="358">
        <v>1</v>
      </c>
      <c r="D9" s="359" t="s">
        <v>849</v>
      </c>
      <c r="E9" s="360">
        <v>12409513.636</v>
      </c>
      <c r="F9" s="360">
        <v>19978.362000000001</v>
      </c>
      <c r="G9" s="360">
        <v>16940891.951000001</v>
      </c>
      <c r="H9" s="360">
        <v>124994.077</v>
      </c>
      <c r="I9" s="360">
        <v>0</v>
      </c>
      <c r="J9" s="361">
        <v>0</v>
      </c>
    </row>
    <row r="10" spans="1:11" ht="19.350000000000001" customHeight="1">
      <c r="C10" s="362">
        <v>2</v>
      </c>
      <c r="D10" s="37" t="s">
        <v>850</v>
      </c>
      <c r="E10" s="454">
        <v>8005074.4790000003</v>
      </c>
      <c r="F10" s="454">
        <v>1402691.7830000001</v>
      </c>
      <c r="G10" s="454">
        <v>8013459.4199999999</v>
      </c>
      <c r="H10" s="454">
        <v>298281.57500000001</v>
      </c>
      <c r="I10" s="454">
        <v>0</v>
      </c>
      <c r="J10" s="363">
        <v>0</v>
      </c>
    </row>
    <row r="11" spans="1:11" ht="19.350000000000001" customHeight="1">
      <c r="C11" s="362">
        <v>3</v>
      </c>
      <c r="D11" s="37" t="s">
        <v>851</v>
      </c>
      <c r="E11" s="454">
        <v>1304483.314</v>
      </c>
      <c r="F11" s="454">
        <v>343782.28100000002</v>
      </c>
      <c r="G11" s="454">
        <v>1302895.1910000001</v>
      </c>
      <c r="H11" s="454">
        <v>124653.79700000001</v>
      </c>
      <c r="I11" s="454">
        <v>154093.65299999999</v>
      </c>
      <c r="J11" s="363">
        <v>0.10794281267775307</v>
      </c>
    </row>
    <row r="12" spans="1:11" ht="19.350000000000001" customHeight="1">
      <c r="C12" s="362">
        <v>4</v>
      </c>
      <c r="D12" s="37" t="s">
        <v>852</v>
      </c>
      <c r="E12" s="454">
        <v>0</v>
      </c>
      <c r="F12" s="454">
        <v>0</v>
      </c>
      <c r="G12" s="454">
        <v>49099.855000000003</v>
      </c>
      <c r="H12" s="454">
        <v>0</v>
      </c>
      <c r="I12" s="454">
        <v>0</v>
      </c>
      <c r="J12" s="363" t="s">
        <v>4</v>
      </c>
    </row>
    <row r="13" spans="1:11" ht="19.350000000000001" customHeight="1">
      <c r="C13" s="362">
        <v>5</v>
      </c>
      <c r="D13" s="37" t="s">
        <v>714</v>
      </c>
      <c r="E13" s="454">
        <v>0</v>
      </c>
      <c r="F13" s="454">
        <v>0</v>
      </c>
      <c r="G13" s="454">
        <v>0</v>
      </c>
      <c r="H13" s="454">
        <v>0</v>
      </c>
      <c r="I13" s="454">
        <v>0</v>
      </c>
      <c r="J13" s="363" t="s">
        <v>4</v>
      </c>
    </row>
    <row r="14" spans="1:11" ht="19.350000000000001" customHeight="1">
      <c r="C14" s="362">
        <v>6</v>
      </c>
      <c r="D14" s="37" t="s">
        <v>597</v>
      </c>
      <c r="E14" s="454">
        <v>1087527.023</v>
      </c>
      <c r="F14" s="454">
        <v>868433.28</v>
      </c>
      <c r="G14" s="454">
        <v>1535324.6340000001</v>
      </c>
      <c r="H14" s="454">
        <v>21956.066999999999</v>
      </c>
      <c r="I14" s="454">
        <v>756963.84299999999</v>
      </c>
      <c r="J14" s="363">
        <v>0.4860805393105555</v>
      </c>
    </row>
    <row r="15" spans="1:11" ht="19.350000000000001" customHeight="1">
      <c r="C15" s="362">
        <v>7</v>
      </c>
      <c r="D15" s="37" t="s">
        <v>603</v>
      </c>
      <c r="E15" s="454">
        <v>16241459.914999999</v>
      </c>
      <c r="F15" s="454">
        <v>6487333.3049999997</v>
      </c>
      <c r="G15" s="454">
        <v>11892295.18</v>
      </c>
      <c r="H15" s="454">
        <v>1474311.2779999999</v>
      </c>
      <c r="I15" s="454">
        <v>12090116.098999999</v>
      </c>
      <c r="J15" s="363">
        <v>0.90450153799238897</v>
      </c>
    </row>
    <row r="16" spans="1:11" ht="19.350000000000001" customHeight="1">
      <c r="C16" s="362">
        <v>8</v>
      </c>
      <c r="D16" s="37" t="s">
        <v>955</v>
      </c>
      <c r="E16" s="454">
        <v>5789061.9440000001</v>
      </c>
      <c r="F16" s="454">
        <v>3226885.6129999999</v>
      </c>
      <c r="G16" s="454">
        <v>4857934.3329999996</v>
      </c>
      <c r="H16" s="454">
        <v>342673.35700000002</v>
      </c>
      <c r="I16" s="454">
        <v>3658177.6549999998</v>
      </c>
      <c r="J16" s="363">
        <v>0.70341349954816534</v>
      </c>
    </row>
    <row r="17" spans="3:10" ht="19.350000000000001" customHeight="1">
      <c r="C17" s="362">
        <v>9</v>
      </c>
      <c r="D17" s="37" t="s">
        <v>599</v>
      </c>
      <c r="E17" s="454">
        <v>14737178.585000001</v>
      </c>
      <c r="F17" s="454">
        <v>120633.77499999999</v>
      </c>
      <c r="G17" s="454">
        <v>14724606.846999999</v>
      </c>
      <c r="H17" s="454">
        <v>51566.873</v>
      </c>
      <c r="I17" s="454">
        <v>5205732.5750000002</v>
      </c>
      <c r="J17" s="363">
        <v>0.35230585898931899</v>
      </c>
    </row>
    <row r="18" spans="3:10" ht="19.350000000000001" customHeight="1">
      <c r="C18" s="362">
        <v>10</v>
      </c>
      <c r="D18" s="37" t="s">
        <v>605</v>
      </c>
      <c r="E18" s="454">
        <v>476949.38199999998</v>
      </c>
      <c r="F18" s="454">
        <v>28761.710999999999</v>
      </c>
      <c r="G18" s="454">
        <v>420787.93099999998</v>
      </c>
      <c r="H18" s="454">
        <v>10965.207</v>
      </c>
      <c r="I18" s="454">
        <v>451235.321</v>
      </c>
      <c r="J18" s="363">
        <v>1.0451234311584785</v>
      </c>
    </row>
    <row r="19" spans="3:10" ht="19.350000000000001" customHeight="1">
      <c r="C19" s="362">
        <v>11</v>
      </c>
      <c r="D19" s="37" t="s">
        <v>715</v>
      </c>
      <c r="E19" s="454">
        <v>732200.97</v>
      </c>
      <c r="F19" s="454">
        <v>588924.48100000003</v>
      </c>
      <c r="G19" s="454">
        <v>723619.54399999999</v>
      </c>
      <c r="H19" s="454">
        <v>236710.69699999999</v>
      </c>
      <c r="I19" s="454">
        <v>1440495.3629999999</v>
      </c>
      <c r="J19" s="363">
        <v>1.5000000015619628</v>
      </c>
    </row>
    <row r="20" spans="3:10" ht="19.350000000000001" customHeight="1">
      <c r="C20" s="362">
        <v>12</v>
      </c>
      <c r="D20" s="37" t="s">
        <v>591</v>
      </c>
      <c r="E20" s="454">
        <v>38619.366000000002</v>
      </c>
      <c r="F20" s="454">
        <v>0</v>
      </c>
      <c r="G20" s="454">
        <v>38619.366000000002</v>
      </c>
      <c r="H20" s="454">
        <v>0</v>
      </c>
      <c r="I20" s="454">
        <v>3862.1590000000001</v>
      </c>
      <c r="J20" s="363">
        <v>0.10000575876880009</v>
      </c>
    </row>
    <row r="21" spans="3:10" ht="19.350000000000001" customHeight="1">
      <c r="C21" s="362">
        <v>13</v>
      </c>
      <c r="D21" s="37" t="s">
        <v>956</v>
      </c>
      <c r="E21" s="454">
        <v>67569.407999999996</v>
      </c>
      <c r="F21" s="454">
        <v>21900.699000000001</v>
      </c>
      <c r="G21" s="454">
        <v>67569.407999999996</v>
      </c>
      <c r="H21" s="454">
        <v>0</v>
      </c>
      <c r="I21" s="454">
        <v>42014.781000000003</v>
      </c>
      <c r="J21" s="363">
        <v>0.62180182191325406</v>
      </c>
    </row>
    <row r="22" spans="3:10" ht="19.350000000000001" customHeight="1">
      <c r="C22" s="362">
        <v>14</v>
      </c>
      <c r="D22" s="37" t="s">
        <v>717</v>
      </c>
      <c r="E22" s="454">
        <v>16699.053</v>
      </c>
      <c r="F22" s="454">
        <v>0</v>
      </c>
      <c r="G22" s="454">
        <v>16699.053</v>
      </c>
      <c r="H22" s="454">
        <v>0</v>
      </c>
      <c r="I22" s="454">
        <v>18136.766</v>
      </c>
      <c r="J22" s="363">
        <v>1.086095480983263</v>
      </c>
    </row>
    <row r="23" spans="3:10" ht="19.350000000000001" customHeight="1">
      <c r="C23" s="362">
        <v>15</v>
      </c>
      <c r="D23" s="37" t="s">
        <v>855</v>
      </c>
      <c r="E23" s="454">
        <v>854684.51599999995</v>
      </c>
      <c r="F23" s="454">
        <v>0</v>
      </c>
      <c r="G23" s="454">
        <v>854684.51599999995</v>
      </c>
      <c r="H23" s="454">
        <v>0</v>
      </c>
      <c r="I23" s="454">
        <v>1353035.8149999999</v>
      </c>
      <c r="J23" s="363">
        <v>1.5830821661919521</v>
      </c>
    </row>
    <row r="24" spans="3:10" ht="19.350000000000001" customHeight="1">
      <c r="C24" s="362">
        <v>16</v>
      </c>
      <c r="D24" s="37" t="s">
        <v>848</v>
      </c>
      <c r="E24" s="454">
        <v>4548378.0029999996</v>
      </c>
      <c r="F24" s="454">
        <v>0</v>
      </c>
      <c r="G24" s="454">
        <v>4548378.0029999996</v>
      </c>
      <c r="H24" s="454">
        <v>0</v>
      </c>
      <c r="I24" s="454">
        <v>4705831.9289999995</v>
      </c>
      <c r="J24" s="363">
        <v>1.0346175990421524</v>
      </c>
    </row>
    <row r="25" spans="3:10" s="200" customFormat="1" ht="29.25" customHeight="1">
      <c r="C25" s="355">
        <v>17</v>
      </c>
      <c r="D25" s="97" t="s">
        <v>479</v>
      </c>
      <c r="E25" s="153">
        <v>66309399.592</v>
      </c>
      <c r="F25" s="153">
        <v>13109325.290999999</v>
      </c>
      <c r="G25" s="153">
        <v>65986865.229999997</v>
      </c>
      <c r="H25" s="153">
        <v>2686112.9279999998</v>
      </c>
      <c r="I25" s="153">
        <v>29879695.957000002</v>
      </c>
      <c r="J25" s="364">
        <v>0.4351012109632702</v>
      </c>
    </row>
    <row r="27" spans="3:10">
      <c r="D27" s="238" t="s">
        <v>185</v>
      </c>
    </row>
  </sheetData>
  <mergeCells count="5">
    <mergeCell ref="C2:K3"/>
    <mergeCell ref="D6:D8"/>
    <mergeCell ref="E6:F6"/>
    <mergeCell ref="G6:H6"/>
    <mergeCell ref="I6:J6"/>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2060"/>
  </sheetPr>
  <dimension ref="B7:M25"/>
  <sheetViews>
    <sheetView zoomScale="115" zoomScaleNormal="115" workbookViewId="0">
      <selection activeCell="A5" sqref="A5"/>
    </sheetView>
  </sheetViews>
  <sheetFormatPr baseColWidth="10" defaultColWidth="11.33203125" defaultRowHeight="14.25"/>
  <cols>
    <col min="1" max="1" width="7.33203125" style="1" customWidth="1"/>
    <col min="2" max="13" width="11.33203125" style="1"/>
    <col min="14" max="14" width="7.33203125" style="1" customWidth="1"/>
    <col min="15" max="16384" width="11.33203125" style="1"/>
  </cols>
  <sheetData>
    <row r="7" spans="2:13" ht="21" customHeight="1">
      <c r="B7" s="565" t="s">
        <v>957</v>
      </c>
      <c r="C7" s="566"/>
      <c r="D7" s="566"/>
      <c r="E7" s="566"/>
      <c r="F7" s="566"/>
      <c r="G7" s="566"/>
      <c r="H7" s="566"/>
      <c r="I7" s="566"/>
      <c r="J7" s="566"/>
      <c r="K7" s="566"/>
      <c r="L7" s="566"/>
      <c r="M7" s="566"/>
    </row>
    <row r="8" spans="2:13">
      <c r="B8" s="566"/>
      <c r="C8" s="566"/>
      <c r="D8" s="566"/>
      <c r="E8" s="566"/>
      <c r="F8" s="566"/>
      <c r="G8" s="566"/>
      <c r="H8" s="566"/>
      <c r="I8" s="566"/>
      <c r="J8" s="566"/>
      <c r="K8" s="566"/>
      <c r="L8" s="566"/>
      <c r="M8" s="566"/>
    </row>
    <row r="9" spans="2:13">
      <c r="B9" s="566"/>
      <c r="C9" s="566"/>
      <c r="D9" s="566"/>
      <c r="E9" s="566"/>
      <c r="F9" s="566"/>
      <c r="G9" s="566"/>
      <c r="H9" s="566"/>
      <c r="I9" s="566"/>
      <c r="J9" s="566"/>
      <c r="K9" s="566"/>
      <c r="L9" s="566"/>
      <c r="M9" s="566"/>
    </row>
    <row r="10" spans="2:13">
      <c r="B10" s="566"/>
      <c r="C10" s="566"/>
      <c r="D10" s="566"/>
      <c r="E10" s="566"/>
      <c r="F10" s="566"/>
      <c r="G10" s="566"/>
      <c r="H10" s="566"/>
      <c r="I10" s="566"/>
      <c r="J10" s="566"/>
      <c r="K10" s="566"/>
      <c r="L10" s="566"/>
      <c r="M10" s="566"/>
    </row>
    <row r="11" spans="2:13">
      <c r="B11" s="566"/>
      <c r="C11" s="566"/>
      <c r="D11" s="566"/>
      <c r="E11" s="566"/>
      <c r="F11" s="566"/>
      <c r="G11" s="566"/>
      <c r="H11" s="566"/>
      <c r="I11" s="566"/>
      <c r="J11" s="566"/>
      <c r="K11" s="566"/>
      <c r="L11" s="566"/>
      <c r="M11" s="566"/>
    </row>
    <row r="12" spans="2:13">
      <c r="B12" s="566"/>
      <c r="C12" s="566"/>
      <c r="D12" s="566"/>
      <c r="E12" s="566"/>
      <c r="F12" s="566"/>
      <c r="G12" s="566"/>
      <c r="H12" s="566"/>
      <c r="I12" s="566"/>
      <c r="J12" s="566"/>
      <c r="K12" s="566"/>
      <c r="L12" s="566"/>
      <c r="M12" s="566"/>
    </row>
    <row r="13" spans="2:13">
      <c r="B13" s="566"/>
      <c r="C13" s="566"/>
      <c r="D13" s="566"/>
      <c r="E13" s="566"/>
      <c r="F13" s="566"/>
      <c r="G13" s="566"/>
      <c r="H13" s="566"/>
      <c r="I13" s="566"/>
      <c r="J13" s="566"/>
      <c r="K13" s="566"/>
      <c r="L13" s="566"/>
      <c r="M13" s="566"/>
    </row>
    <row r="14" spans="2:13">
      <c r="B14" s="566"/>
      <c r="C14" s="566"/>
      <c r="D14" s="566"/>
      <c r="E14" s="566"/>
      <c r="F14" s="566"/>
      <c r="G14" s="566"/>
      <c r="H14" s="566"/>
      <c r="I14" s="566"/>
      <c r="J14" s="566"/>
      <c r="K14" s="566"/>
      <c r="L14" s="566"/>
      <c r="M14" s="566"/>
    </row>
    <row r="15" spans="2:13">
      <c r="B15" s="566"/>
      <c r="C15" s="566"/>
      <c r="D15" s="566"/>
      <c r="E15" s="566"/>
      <c r="F15" s="566"/>
      <c r="G15" s="566"/>
      <c r="H15" s="566"/>
      <c r="I15" s="566"/>
      <c r="J15" s="566"/>
      <c r="K15" s="566"/>
      <c r="L15" s="566"/>
      <c r="M15" s="566"/>
    </row>
    <row r="16" spans="2:13">
      <c r="B16" s="566"/>
      <c r="C16" s="566"/>
      <c r="D16" s="566"/>
      <c r="E16" s="566"/>
      <c r="F16" s="566"/>
      <c r="G16" s="566"/>
      <c r="H16" s="566"/>
      <c r="I16" s="566"/>
      <c r="J16" s="566"/>
      <c r="K16" s="566"/>
      <c r="L16" s="566"/>
      <c r="M16" s="566"/>
    </row>
    <row r="17" spans="2:13">
      <c r="B17" s="566"/>
      <c r="C17" s="566"/>
      <c r="D17" s="566"/>
      <c r="E17" s="566"/>
      <c r="F17" s="566"/>
      <c r="G17" s="566"/>
      <c r="H17" s="566"/>
      <c r="I17" s="566"/>
      <c r="J17" s="566"/>
      <c r="K17" s="566"/>
      <c r="L17" s="566"/>
      <c r="M17" s="566"/>
    </row>
    <row r="18" spans="2:13">
      <c r="B18" s="566"/>
      <c r="C18" s="566"/>
      <c r="D18" s="566"/>
      <c r="E18" s="566"/>
      <c r="F18" s="566"/>
      <c r="G18" s="566"/>
      <c r="H18" s="566"/>
      <c r="I18" s="566"/>
      <c r="J18" s="566"/>
      <c r="K18" s="566"/>
      <c r="L18" s="566"/>
      <c r="M18" s="566"/>
    </row>
    <row r="19" spans="2:13">
      <c r="B19" s="566"/>
      <c r="C19" s="566"/>
      <c r="D19" s="566"/>
      <c r="E19" s="566"/>
      <c r="F19" s="566"/>
      <c r="G19" s="566"/>
      <c r="H19" s="566"/>
      <c r="I19" s="566"/>
      <c r="J19" s="566"/>
      <c r="K19" s="566"/>
      <c r="L19" s="566"/>
      <c r="M19" s="566"/>
    </row>
    <row r="20" spans="2:13">
      <c r="B20" s="566"/>
      <c r="C20" s="566"/>
      <c r="D20" s="566"/>
      <c r="E20" s="566"/>
      <c r="F20" s="566"/>
      <c r="G20" s="566"/>
      <c r="H20" s="566"/>
      <c r="I20" s="566"/>
      <c r="J20" s="566"/>
      <c r="K20" s="566"/>
      <c r="L20" s="566"/>
      <c r="M20" s="566"/>
    </row>
    <row r="21" spans="2:13">
      <c r="B21" s="566"/>
      <c r="C21" s="566"/>
      <c r="D21" s="566"/>
      <c r="E21" s="566"/>
      <c r="F21" s="566"/>
      <c r="G21" s="566"/>
      <c r="H21" s="566"/>
      <c r="I21" s="566"/>
      <c r="J21" s="566"/>
      <c r="K21" s="566"/>
      <c r="L21" s="566"/>
      <c r="M21" s="566"/>
    </row>
    <row r="22" spans="2:13">
      <c r="B22" s="566"/>
      <c r="C22" s="566"/>
      <c r="D22" s="566"/>
      <c r="E22" s="566"/>
      <c r="F22" s="566"/>
      <c r="G22" s="566"/>
      <c r="H22" s="566"/>
      <c r="I22" s="566"/>
      <c r="J22" s="566"/>
      <c r="K22" s="566"/>
      <c r="L22" s="566"/>
      <c r="M22" s="566"/>
    </row>
    <row r="23" spans="2:13">
      <c r="B23" s="566"/>
      <c r="C23" s="566"/>
      <c r="D23" s="566"/>
      <c r="E23" s="566"/>
      <c r="F23" s="566"/>
      <c r="G23" s="566"/>
      <c r="H23" s="566"/>
      <c r="I23" s="566"/>
      <c r="J23" s="566"/>
      <c r="K23" s="566"/>
      <c r="L23" s="566"/>
      <c r="M23" s="566"/>
    </row>
    <row r="24" spans="2:13">
      <c r="B24" s="566"/>
      <c r="C24" s="566"/>
      <c r="D24" s="566"/>
      <c r="E24" s="566"/>
      <c r="F24" s="566"/>
      <c r="G24" s="566"/>
      <c r="H24" s="566"/>
      <c r="I24" s="566"/>
      <c r="J24" s="566"/>
      <c r="K24" s="566"/>
      <c r="L24" s="566"/>
      <c r="M24" s="566"/>
    </row>
    <row r="25" spans="2:13">
      <c r="B25" s="566"/>
      <c r="C25" s="566"/>
      <c r="D25" s="566"/>
      <c r="E25" s="566"/>
      <c r="F25" s="566"/>
      <c r="G25" s="566"/>
      <c r="H25" s="566"/>
      <c r="I25" s="566"/>
      <c r="J25" s="566"/>
      <c r="K25" s="566"/>
      <c r="L25" s="566"/>
      <c r="M25" s="566"/>
    </row>
  </sheetData>
  <mergeCells count="1">
    <mergeCell ref="B7:M25"/>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4" tint="0.59999389629810485"/>
  </sheetPr>
  <dimension ref="A2:G21"/>
  <sheetViews>
    <sheetView workbookViewId="0">
      <selection activeCell="A5" sqref="A5"/>
    </sheetView>
  </sheetViews>
  <sheetFormatPr baseColWidth="10" defaultColWidth="11.33203125" defaultRowHeight="14.25"/>
  <cols>
    <col min="1" max="1" width="17.86328125" style="1" customWidth="1"/>
    <col min="2" max="2" width="3.6640625" style="1" customWidth="1"/>
    <col min="3" max="3" width="7.53125" style="1" customWidth="1"/>
    <col min="4" max="4" width="56.6640625" style="1" customWidth="1"/>
    <col min="5" max="5" width="28.53125" style="1" customWidth="1"/>
    <col min="6" max="6" width="15" style="1" customWidth="1"/>
    <col min="7" max="16384" width="11.33203125" style="1"/>
  </cols>
  <sheetData>
    <row r="2" spans="1:7" ht="15" customHeight="1">
      <c r="C2" s="581" t="s">
        <v>958</v>
      </c>
      <c r="D2" s="569"/>
      <c r="E2" s="569"/>
      <c r="F2" s="569"/>
    </row>
    <row r="3" spans="1:7" ht="15" customHeight="1">
      <c r="C3" s="569"/>
      <c r="D3" s="569"/>
      <c r="E3" s="569"/>
      <c r="F3" s="569"/>
    </row>
    <row r="4" spans="1:7">
      <c r="A4" s="148" t="s">
        <v>117</v>
      </c>
    </row>
    <row r="5" spans="1:7" ht="15.4">
      <c r="A5" s="30" t="s">
        <v>105</v>
      </c>
      <c r="C5" s="2"/>
      <c r="D5" s="2"/>
      <c r="E5" s="2"/>
      <c r="F5" s="2"/>
    </row>
    <row r="6" spans="1:7">
      <c r="E6" s="2"/>
      <c r="F6" s="2"/>
    </row>
    <row r="7" spans="1:7">
      <c r="A7" s="214"/>
      <c r="B7" s="214"/>
      <c r="C7" s="31"/>
      <c r="D7" s="31"/>
      <c r="E7" s="367" t="s">
        <v>123</v>
      </c>
      <c r="F7" s="2"/>
      <c r="G7" s="214"/>
    </row>
    <row r="8" spans="1:7" s="184" customFormat="1" ht="50.25" customHeight="1" thickBot="1">
      <c r="A8" s="247"/>
      <c r="B8" s="247"/>
      <c r="C8" s="3"/>
      <c r="D8" s="3"/>
      <c r="E8" s="102" t="s">
        <v>867</v>
      </c>
      <c r="F8" s="3"/>
      <c r="G8" s="247"/>
    </row>
    <row r="9" spans="1:7">
      <c r="C9" s="241"/>
      <c r="D9" s="242" t="s">
        <v>959</v>
      </c>
      <c r="E9" s="103"/>
      <c r="F9" s="2"/>
    </row>
    <row r="10" spans="1:7">
      <c r="C10" s="366">
        <v>1</v>
      </c>
      <c r="D10" s="243" t="s">
        <v>960</v>
      </c>
      <c r="E10" s="246">
        <v>152103.92500000002</v>
      </c>
      <c r="F10" s="2"/>
    </row>
    <row r="11" spans="1:7">
      <c r="C11" s="366">
        <v>2</v>
      </c>
      <c r="D11" s="243" t="s">
        <v>961</v>
      </c>
      <c r="E11" s="246">
        <v>0</v>
      </c>
      <c r="F11" s="2"/>
    </row>
    <row r="12" spans="1:7">
      <c r="C12" s="366">
        <v>3</v>
      </c>
      <c r="D12" s="243" t="s">
        <v>962</v>
      </c>
      <c r="E12" s="246">
        <v>0</v>
      </c>
      <c r="F12" s="2"/>
    </row>
    <row r="13" spans="1:7">
      <c r="C13" s="366">
        <v>4</v>
      </c>
      <c r="D13" s="243" t="s">
        <v>963</v>
      </c>
      <c r="E13" s="246">
        <v>0</v>
      </c>
      <c r="F13" s="2"/>
    </row>
    <row r="14" spans="1:7">
      <c r="C14" s="366"/>
      <c r="D14" s="244" t="s">
        <v>964</v>
      </c>
      <c r="E14" s="104">
        <v>0</v>
      </c>
      <c r="F14" s="2"/>
    </row>
    <row r="15" spans="1:7">
      <c r="C15" s="366">
        <v>5</v>
      </c>
      <c r="D15" s="245" t="s">
        <v>965</v>
      </c>
      <c r="E15" s="246">
        <v>0</v>
      </c>
      <c r="F15" s="2"/>
    </row>
    <row r="16" spans="1:7" ht="15.4">
      <c r="C16" s="366">
        <v>6</v>
      </c>
      <c r="D16" s="245" t="s">
        <v>966</v>
      </c>
      <c r="E16" s="246">
        <v>0</v>
      </c>
      <c r="F16" s="212"/>
    </row>
    <row r="17" spans="3:6">
      <c r="C17" s="366">
        <v>7</v>
      </c>
      <c r="D17" s="245" t="s">
        <v>967</v>
      </c>
      <c r="E17" s="246">
        <v>0</v>
      </c>
      <c r="F17" s="2"/>
    </row>
    <row r="18" spans="3:6">
      <c r="C18" s="366">
        <v>8</v>
      </c>
      <c r="D18" s="233" t="s">
        <v>968</v>
      </c>
      <c r="E18" s="246">
        <v>0</v>
      </c>
      <c r="F18" s="2"/>
    </row>
    <row r="19" spans="3:6" ht="27" customHeight="1">
      <c r="C19" s="366">
        <v>9</v>
      </c>
      <c r="D19" s="96" t="s">
        <v>211</v>
      </c>
      <c r="E19" s="365">
        <v>152103.927</v>
      </c>
      <c r="F19" s="2"/>
    </row>
    <row r="20" spans="3:6">
      <c r="C20" s="2"/>
      <c r="D20" s="2"/>
      <c r="E20" s="2"/>
      <c r="F20" s="2"/>
    </row>
    <row r="21" spans="3:6">
      <c r="C21" s="2"/>
      <c r="D21" s="238" t="s">
        <v>185</v>
      </c>
      <c r="E21" s="2"/>
      <c r="F21" s="2"/>
    </row>
  </sheetData>
  <mergeCells count="1">
    <mergeCell ref="C2:F3"/>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2060"/>
  </sheetPr>
  <dimension ref="B7:M25"/>
  <sheetViews>
    <sheetView zoomScale="115" zoomScaleNormal="115" workbookViewId="0">
      <selection activeCell="A5" sqref="A5"/>
    </sheetView>
  </sheetViews>
  <sheetFormatPr baseColWidth="10" defaultColWidth="11.33203125" defaultRowHeight="14.25"/>
  <cols>
    <col min="1" max="1" width="7.33203125" style="1" customWidth="1"/>
    <col min="2" max="13" width="11.33203125" style="1"/>
    <col min="14" max="14" width="7.33203125" style="1" customWidth="1"/>
    <col min="15" max="16384" width="11.33203125" style="1"/>
  </cols>
  <sheetData>
    <row r="7" spans="2:13" ht="21" customHeight="1">
      <c r="B7" s="565" t="s">
        <v>969</v>
      </c>
      <c r="C7" s="566"/>
      <c r="D7" s="566"/>
      <c r="E7" s="566"/>
      <c r="F7" s="566"/>
      <c r="G7" s="566"/>
      <c r="H7" s="566"/>
      <c r="I7" s="566"/>
      <c r="J7" s="566"/>
      <c r="K7" s="566"/>
      <c r="L7" s="566"/>
      <c r="M7" s="566"/>
    </row>
    <row r="8" spans="2:13">
      <c r="B8" s="566"/>
      <c r="C8" s="566"/>
      <c r="D8" s="566"/>
      <c r="E8" s="566"/>
      <c r="F8" s="566"/>
      <c r="G8" s="566"/>
      <c r="H8" s="566"/>
      <c r="I8" s="566"/>
      <c r="J8" s="566"/>
      <c r="K8" s="566"/>
      <c r="L8" s="566"/>
      <c r="M8" s="566"/>
    </row>
    <row r="9" spans="2:13">
      <c r="B9" s="566"/>
      <c r="C9" s="566"/>
      <c r="D9" s="566"/>
      <c r="E9" s="566"/>
      <c r="F9" s="566"/>
      <c r="G9" s="566"/>
      <c r="H9" s="566"/>
      <c r="I9" s="566"/>
      <c r="J9" s="566"/>
      <c r="K9" s="566"/>
      <c r="L9" s="566"/>
      <c r="M9" s="566"/>
    </row>
    <row r="10" spans="2:13">
      <c r="B10" s="566"/>
      <c r="C10" s="566"/>
      <c r="D10" s="566"/>
      <c r="E10" s="566"/>
      <c r="F10" s="566"/>
      <c r="G10" s="566"/>
      <c r="H10" s="566"/>
      <c r="I10" s="566"/>
      <c r="J10" s="566"/>
      <c r="K10" s="566"/>
      <c r="L10" s="566"/>
      <c r="M10" s="566"/>
    </row>
    <row r="11" spans="2:13">
      <c r="B11" s="566"/>
      <c r="C11" s="566"/>
      <c r="D11" s="566"/>
      <c r="E11" s="566"/>
      <c r="F11" s="566"/>
      <c r="G11" s="566"/>
      <c r="H11" s="566"/>
      <c r="I11" s="566"/>
      <c r="J11" s="566"/>
      <c r="K11" s="566"/>
      <c r="L11" s="566"/>
      <c r="M11" s="566"/>
    </row>
    <row r="12" spans="2:13">
      <c r="B12" s="566"/>
      <c r="C12" s="566"/>
      <c r="D12" s="566"/>
      <c r="E12" s="566"/>
      <c r="F12" s="566"/>
      <c r="G12" s="566"/>
      <c r="H12" s="566"/>
      <c r="I12" s="566"/>
      <c r="J12" s="566"/>
      <c r="K12" s="566"/>
      <c r="L12" s="566"/>
      <c r="M12" s="566"/>
    </row>
    <row r="13" spans="2:13">
      <c r="B13" s="566"/>
      <c r="C13" s="566"/>
      <c r="D13" s="566"/>
      <c r="E13" s="566"/>
      <c r="F13" s="566"/>
      <c r="G13" s="566"/>
      <c r="H13" s="566"/>
      <c r="I13" s="566"/>
      <c r="J13" s="566"/>
      <c r="K13" s="566"/>
      <c r="L13" s="566"/>
      <c r="M13" s="566"/>
    </row>
    <row r="14" spans="2:13">
      <c r="B14" s="566"/>
      <c r="C14" s="566"/>
      <c r="D14" s="566"/>
      <c r="E14" s="566"/>
      <c r="F14" s="566"/>
      <c r="G14" s="566"/>
      <c r="H14" s="566"/>
      <c r="I14" s="566"/>
      <c r="J14" s="566"/>
      <c r="K14" s="566"/>
      <c r="L14" s="566"/>
      <c r="M14" s="566"/>
    </row>
    <row r="15" spans="2:13">
      <c r="B15" s="566"/>
      <c r="C15" s="566"/>
      <c r="D15" s="566"/>
      <c r="E15" s="566"/>
      <c r="F15" s="566"/>
      <c r="G15" s="566"/>
      <c r="H15" s="566"/>
      <c r="I15" s="566"/>
      <c r="J15" s="566"/>
      <c r="K15" s="566"/>
      <c r="L15" s="566"/>
      <c r="M15" s="566"/>
    </row>
    <row r="16" spans="2:13">
      <c r="B16" s="566"/>
      <c r="C16" s="566"/>
      <c r="D16" s="566"/>
      <c r="E16" s="566"/>
      <c r="F16" s="566"/>
      <c r="G16" s="566"/>
      <c r="H16" s="566"/>
      <c r="I16" s="566"/>
      <c r="J16" s="566"/>
      <c r="K16" s="566"/>
      <c r="L16" s="566"/>
      <c r="M16" s="566"/>
    </row>
    <row r="17" spans="2:13">
      <c r="B17" s="566"/>
      <c r="C17" s="566"/>
      <c r="D17" s="566"/>
      <c r="E17" s="566"/>
      <c r="F17" s="566"/>
      <c r="G17" s="566"/>
      <c r="H17" s="566"/>
      <c r="I17" s="566"/>
      <c r="J17" s="566"/>
      <c r="K17" s="566"/>
      <c r="L17" s="566"/>
      <c r="M17" s="566"/>
    </row>
    <row r="18" spans="2:13">
      <c r="B18" s="566"/>
      <c r="C18" s="566"/>
      <c r="D18" s="566"/>
      <c r="E18" s="566"/>
      <c r="F18" s="566"/>
      <c r="G18" s="566"/>
      <c r="H18" s="566"/>
      <c r="I18" s="566"/>
      <c r="J18" s="566"/>
      <c r="K18" s="566"/>
      <c r="L18" s="566"/>
      <c r="M18" s="566"/>
    </row>
    <row r="19" spans="2:13">
      <c r="B19" s="566"/>
      <c r="C19" s="566"/>
      <c r="D19" s="566"/>
      <c r="E19" s="566"/>
      <c r="F19" s="566"/>
      <c r="G19" s="566"/>
      <c r="H19" s="566"/>
      <c r="I19" s="566"/>
      <c r="J19" s="566"/>
      <c r="K19" s="566"/>
      <c r="L19" s="566"/>
      <c r="M19" s="566"/>
    </row>
    <row r="20" spans="2:13">
      <c r="B20" s="566"/>
      <c r="C20" s="566"/>
      <c r="D20" s="566"/>
      <c r="E20" s="566"/>
      <c r="F20" s="566"/>
      <c r="G20" s="566"/>
      <c r="H20" s="566"/>
      <c r="I20" s="566"/>
      <c r="J20" s="566"/>
      <c r="K20" s="566"/>
      <c r="L20" s="566"/>
      <c r="M20" s="566"/>
    </row>
    <row r="21" spans="2:13">
      <c r="B21" s="566"/>
      <c r="C21" s="566"/>
      <c r="D21" s="566"/>
      <c r="E21" s="566"/>
      <c r="F21" s="566"/>
      <c r="G21" s="566"/>
      <c r="H21" s="566"/>
      <c r="I21" s="566"/>
      <c r="J21" s="566"/>
      <c r="K21" s="566"/>
      <c r="L21" s="566"/>
      <c r="M21" s="566"/>
    </row>
    <row r="22" spans="2:13">
      <c r="B22" s="566"/>
      <c r="C22" s="566"/>
      <c r="D22" s="566"/>
      <c r="E22" s="566"/>
      <c r="F22" s="566"/>
      <c r="G22" s="566"/>
      <c r="H22" s="566"/>
      <c r="I22" s="566"/>
      <c r="J22" s="566"/>
      <c r="K22" s="566"/>
      <c r="L22" s="566"/>
      <c r="M22" s="566"/>
    </row>
    <row r="23" spans="2:13">
      <c r="B23" s="566"/>
      <c r="C23" s="566"/>
      <c r="D23" s="566"/>
      <c r="E23" s="566"/>
      <c r="F23" s="566"/>
      <c r="G23" s="566"/>
      <c r="H23" s="566"/>
      <c r="I23" s="566"/>
      <c r="J23" s="566"/>
      <c r="K23" s="566"/>
      <c r="L23" s="566"/>
      <c r="M23" s="566"/>
    </row>
    <row r="24" spans="2:13">
      <c r="B24" s="566"/>
      <c r="C24" s="566"/>
      <c r="D24" s="566"/>
      <c r="E24" s="566"/>
      <c r="F24" s="566"/>
      <c r="G24" s="566"/>
      <c r="H24" s="566"/>
      <c r="I24" s="566"/>
      <c r="J24" s="566"/>
      <c r="K24" s="566"/>
      <c r="L24" s="566"/>
      <c r="M24" s="566"/>
    </row>
    <row r="25" spans="2:13">
      <c r="B25" s="566"/>
      <c r="C25" s="566"/>
      <c r="D25" s="566"/>
      <c r="E25" s="566"/>
      <c r="F25" s="566"/>
      <c r="G25" s="566"/>
      <c r="H25" s="566"/>
      <c r="I25" s="566"/>
      <c r="J25" s="566"/>
      <c r="K25" s="566"/>
      <c r="L25" s="566"/>
      <c r="M25" s="566"/>
    </row>
  </sheetData>
  <mergeCells count="1">
    <mergeCell ref="B7:M25"/>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4" tint="0.59999389629810485"/>
  </sheetPr>
  <dimension ref="A2:J16"/>
  <sheetViews>
    <sheetView workbookViewId="0">
      <selection activeCell="A5" sqref="A5"/>
    </sheetView>
  </sheetViews>
  <sheetFormatPr baseColWidth="10" defaultColWidth="11.33203125" defaultRowHeight="14.25"/>
  <cols>
    <col min="1" max="1" width="18.33203125" style="1" customWidth="1"/>
    <col min="2" max="2" width="3.6640625" style="1" customWidth="1"/>
    <col min="3" max="3" width="4.53125" style="1" bestFit="1" customWidth="1"/>
    <col min="4" max="4" width="56.6640625" style="1" customWidth="1"/>
    <col min="5" max="7" width="14.33203125" style="1" customWidth="1"/>
    <col min="8" max="8" width="15.53125" style="1" customWidth="1"/>
    <col min="9" max="9" width="14.86328125" style="1" customWidth="1"/>
    <col min="10" max="16384" width="11.33203125" style="1"/>
  </cols>
  <sheetData>
    <row r="2" spans="1:10" ht="15" customHeight="1">
      <c r="C2" s="581" t="s">
        <v>970</v>
      </c>
      <c r="D2" s="581"/>
      <c r="E2" s="581"/>
      <c r="F2" s="581"/>
      <c r="G2" s="581"/>
      <c r="H2" s="581"/>
      <c r="I2" s="581"/>
      <c r="J2" s="581"/>
    </row>
    <row r="3" spans="1:10" ht="15" customHeight="1">
      <c r="C3" s="581"/>
      <c r="D3" s="581"/>
      <c r="E3" s="581"/>
      <c r="F3" s="581"/>
      <c r="G3" s="581"/>
      <c r="H3" s="581"/>
      <c r="I3" s="581"/>
      <c r="J3" s="581"/>
    </row>
    <row r="4" spans="1:10">
      <c r="A4" s="148" t="s">
        <v>117</v>
      </c>
    </row>
    <row r="5" spans="1:10" ht="15.4">
      <c r="A5" s="30" t="s">
        <v>108</v>
      </c>
      <c r="C5" s="2"/>
      <c r="D5" s="2"/>
      <c r="E5" s="2"/>
      <c r="F5" s="2"/>
      <c r="G5" s="2"/>
    </row>
    <row r="6" spans="1:10">
      <c r="E6" s="2"/>
      <c r="F6" s="2"/>
      <c r="G6" s="2"/>
    </row>
    <row r="7" spans="1:10">
      <c r="C7" s="31"/>
      <c r="D7" s="368"/>
      <c r="E7" s="369" t="s">
        <v>123</v>
      </c>
      <c r="F7" s="369" t="s">
        <v>124</v>
      </c>
      <c r="G7" s="369" t="s">
        <v>125</v>
      </c>
      <c r="H7" s="369" t="s">
        <v>126</v>
      </c>
      <c r="I7" s="370" t="s">
        <v>127</v>
      </c>
    </row>
    <row r="8" spans="1:10" ht="25.5" customHeight="1" thickBot="1">
      <c r="C8" s="31"/>
      <c r="D8" s="676" t="s">
        <v>971</v>
      </c>
      <c r="E8" s="678" t="s">
        <v>972</v>
      </c>
      <c r="F8" s="678"/>
      <c r="G8" s="678"/>
      <c r="H8" s="653" t="s">
        <v>700</v>
      </c>
      <c r="I8" s="653" t="s">
        <v>973</v>
      </c>
    </row>
    <row r="9" spans="1:10" ht="36.75" customHeight="1" thickBot="1">
      <c r="C9" s="31"/>
      <c r="D9" s="677"/>
      <c r="E9" s="110" t="s">
        <v>974</v>
      </c>
      <c r="F9" s="110" t="s">
        <v>975</v>
      </c>
      <c r="G9" s="110" t="s">
        <v>976</v>
      </c>
      <c r="H9" s="630"/>
      <c r="I9" s="630"/>
    </row>
    <row r="10" spans="1:10" ht="38.25" customHeight="1">
      <c r="C10" s="371">
        <v>1</v>
      </c>
      <c r="D10" s="372" t="s">
        <v>977</v>
      </c>
      <c r="E10" s="373">
        <v>974250</v>
      </c>
      <c r="F10" s="373">
        <v>953426</v>
      </c>
      <c r="G10" s="373">
        <v>1073483</v>
      </c>
      <c r="H10" s="373">
        <v>150058</v>
      </c>
      <c r="I10" s="373">
        <v>1875724.4029999999</v>
      </c>
    </row>
    <row r="11" spans="1:10" ht="38.25" customHeight="1">
      <c r="C11" s="371">
        <v>2</v>
      </c>
      <c r="D11" s="374" t="s">
        <v>978</v>
      </c>
      <c r="E11" s="375">
        <v>0</v>
      </c>
      <c r="F11" s="375">
        <v>0</v>
      </c>
      <c r="G11" s="375">
        <v>0</v>
      </c>
      <c r="H11" s="375">
        <v>0</v>
      </c>
      <c r="I11" s="375">
        <v>0</v>
      </c>
    </row>
    <row r="12" spans="1:10" ht="38.25" customHeight="1">
      <c r="C12" s="371">
        <v>3</v>
      </c>
      <c r="D12" s="378" t="s">
        <v>979</v>
      </c>
      <c r="E12" s="375">
        <v>0</v>
      </c>
      <c r="F12" s="375">
        <v>0</v>
      </c>
      <c r="G12" s="375">
        <v>0</v>
      </c>
      <c r="H12" s="401"/>
      <c r="I12" s="402"/>
    </row>
    <row r="13" spans="1:10" ht="38.25" customHeight="1">
      <c r="C13" s="371">
        <v>4</v>
      </c>
      <c r="D13" s="378" t="s">
        <v>980</v>
      </c>
      <c r="E13" s="375">
        <v>0</v>
      </c>
      <c r="F13" s="375">
        <v>0</v>
      </c>
      <c r="G13" s="375">
        <v>0</v>
      </c>
      <c r="H13" s="401"/>
      <c r="I13" s="403"/>
    </row>
    <row r="14" spans="1:10" ht="38.25" customHeight="1">
      <c r="C14" s="376">
        <v>5</v>
      </c>
      <c r="D14" s="377" t="s">
        <v>981</v>
      </c>
      <c r="E14" s="375">
        <v>0</v>
      </c>
      <c r="F14" s="375">
        <v>0</v>
      </c>
      <c r="G14" s="375">
        <v>0</v>
      </c>
      <c r="H14" s="375">
        <v>0</v>
      </c>
      <c r="I14" s="375">
        <v>0</v>
      </c>
    </row>
    <row r="15" spans="1:10">
      <c r="C15" s="31"/>
      <c r="D15" s="31"/>
      <c r="E15" s="31"/>
      <c r="F15" s="31"/>
      <c r="G15" s="31"/>
      <c r="H15" s="31"/>
      <c r="I15" s="31"/>
    </row>
    <row r="16" spans="1:10">
      <c r="D16" s="238" t="s">
        <v>185</v>
      </c>
    </row>
  </sheetData>
  <mergeCells count="5">
    <mergeCell ref="C2:J3"/>
    <mergeCell ref="D8:D9"/>
    <mergeCell ref="E8:G8"/>
    <mergeCell ref="H8:H9"/>
    <mergeCell ref="I8:I9"/>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2060"/>
  </sheetPr>
  <dimension ref="B7:M25"/>
  <sheetViews>
    <sheetView zoomScale="115" zoomScaleNormal="115" workbookViewId="0">
      <selection activeCell="A5" sqref="A5"/>
    </sheetView>
  </sheetViews>
  <sheetFormatPr baseColWidth="10" defaultColWidth="11.33203125" defaultRowHeight="14.25"/>
  <cols>
    <col min="1" max="1" width="7.33203125" style="1" customWidth="1"/>
    <col min="2" max="13" width="11.33203125" style="1"/>
    <col min="14" max="14" width="7.33203125" style="1" customWidth="1"/>
    <col min="15" max="16384" width="11.33203125" style="1"/>
  </cols>
  <sheetData>
    <row r="7" spans="2:13" ht="21" customHeight="1">
      <c r="B7" s="679" t="s">
        <v>110</v>
      </c>
      <c r="C7" s="679"/>
      <c r="D7" s="679"/>
      <c r="E7" s="679"/>
      <c r="F7" s="679"/>
      <c r="G7" s="679"/>
      <c r="H7" s="679"/>
      <c r="I7" s="679"/>
      <c r="J7" s="679"/>
      <c r="K7" s="679"/>
      <c r="L7" s="679"/>
      <c r="M7" s="679"/>
    </row>
    <row r="8" spans="2:13">
      <c r="B8" s="679"/>
      <c r="C8" s="679"/>
      <c r="D8" s="679"/>
      <c r="E8" s="679"/>
      <c r="F8" s="679"/>
      <c r="G8" s="679"/>
      <c r="H8" s="679"/>
      <c r="I8" s="679"/>
      <c r="J8" s="679"/>
      <c r="K8" s="679"/>
      <c r="L8" s="679"/>
      <c r="M8" s="679"/>
    </row>
    <row r="9" spans="2:13">
      <c r="B9" s="679"/>
      <c r="C9" s="679"/>
      <c r="D9" s="679"/>
      <c r="E9" s="679"/>
      <c r="F9" s="679"/>
      <c r="G9" s="679"/>
      <c r="H9" s="679"/>
      <c r="I9" s="679"/>
      <c r="J9" s="679"/>
      <c r="K9" s="679"/>
      <c r="L9" s="679"/>
      <c r="M9" s="679"/>
    </row>
    <row r="10" spans="2:13">
      <c r="B10" s="679"/>
      <c r="C10" s="679"/>
      <c r="D10" s="679"/>
      <c r="E10" s="679"/>
      <c r="F10" s="679"/>
      <c r="G10" s="679"/>
      <c r="H10" s="679"/>
      <c r="I10" s="679"/>
      <c r="J10" s="679"/>
      <c r="K10" s="679"/>
      <c r="L10" s="679"/>
      <c r="M10" s="679"/>
    </row>
    <row r="11" spans="2:13">
      <c r="B11" s="679"/>
      <c r="C11" s="679"/>
      <c r="D11" s="679"/>
      <c r="E11" s="679"/>
      <c r="F11" s="679"/>
      <c r="G11" s="679"/>
      <c r="H11" s="679"/>
      <c r="I11" s="679"/>
      <c r="J11" s="679"/>
      <c r="K11" s="679"/>
      <c r="L11" s="679"/>
      <c r="M11" s="679"/>
    </row>
    <row r="12" spans="2:13">
      <c r="B12" s="679"/>
      <c r="C12" s="679"/>
      <c r="D12" s="679"/>
      <c r="E12" s="679"/>
      <c r="F12" s="679"/>
      <c r="G12" s="679"/>
      <c r="H12" s="679"/>
      <c r="I12" s="679"/>
      <c r="J12" s="679"/>
      <c r="K12" s="679"/>
      <c r="L12" s="679"/>
      <c r="M12" s="679"/>
    </row>
    <row r="13" spans="2:13">
      <c r="B13" s="679"/>
      <c r="C13" s="679"/>
      <c r="D13" s="679"/>
      <c r="E13" s="679"/>
      <c r="F13" s="679"/>
      <c r="G13" s="679"/>
      <c r="H13" s="679"/>
      <c r="I13" s="679"/>
      <c r="J13" s="679"/>
      <c r="K13" s="679"/>
      <c r="L13" s="679"/>
      <c r="M13" s="679"/>
    </row>
    <row r="14" spans="2:13">
      <c r="B14" s="679"/>
      <c r="C14" s="679"/>
      <c r="D14" s="679"/>
      <c r="E14" s="679"/>
      <c r="F14" s="679"/>
      <c r="G14" s="679"/>
      <c r="H14" s="679"/>
      <c r="I14" s="679"/>
      <c r="J14" s="679"/>
      <c r="K14" s="679"/>
      <c r="L14" s="679"/>
      <c r="M14" s="679"/>
    </row>
    <row r="15" spans="2:13">
      <c r="B15" s="679"/>
      <c r="C15" s="679"/>
      <c r="D15" s="679"/>
      <c r="E15" s="679"/>
      <c r="F15" s="679"/>
      <c r="G15" s="679"/>
      <c r="H15" s="679"/>
      <c r="I15" s="679"/>
      <c r="J15" s="679"/>
      <c r="K15" s="679"/>
      <c r="L15" s="679"/>
      <c r="M15" s="679"/>
    </row>
    <row r="16" spans="2:13">
      <c r="B16" s="679"/>
      <c r="C16" s="679"/>
      <c r="D16" s="679"/>
      <c r="E16" s="679"/>
      <c r="F16" s="679"/>
      <c r="G16" s="679"/>
      <c r="H16" s="679"/>
      <c r="I16" s="679"/>
      <c r="J16" s="679"/>
      <c r="K16" s="679"/>
      <c r="L16" s="679"/>
      <c r="M16" s="679"/>
    </row>
    <row r="17" spans="2:13">
      <c r="B17" s="679"/>
      <c r="C17" s="679"/>
      <c r="D17" s="679"/>
      <c r="E17" s="679"/>
      <c r="F17" s="679"/>
      <c r="G17" s="679"/>
      <c r="H17" s="679"/>
      <c r="I17" s="679"/>
      <c r="J17" s="679"/>
      <c r="K17" s="679"/>
      <c r="L17" s="679"/>
      <c r="M17" s="679"/>
    </row>
    <row r="18" spans="2:13">
      <c r="B18" s="679"/>
      <c r="C18" s="679"/>
      <c r="D18" s="679"/>
      <c r="E18" s="679"/>
      <c r="F18" s="679"/>
      <c r="G18" s="679"/>
      <c r="H18" s="679"/>
      <c r="I18" s="679"/>
      <c r="J18" s="679"/>
      <c r="K18" s="679"/>
      <c r="L18" s="679"/>
      <c r="M18" s="679"/>
    </row>
    <row r="19" spans="2:13">
      <c r="B19" s="679"/>
      <c r="C19" s="679"/>
      <c r="D19" s="679"/>
      <c r="E19" s="679"/>
      <c r="F19" s="679"/>
      <c r="G19" s="679"/>
      <c r="H19" s="679"/>
      <c r="I19" s="679"/>
      <c r="J19" s="679"/>
      <c r="K19" s="679"/>
      <c r="L19" s="679"/>
      <c r="M19" s="679"/>
    </row>
    <row r="20" spans="2:13">
      <c r="B20" s="679"/>
      <c r="C20" s="679"/>
      <c r="D20" s="679"/>
      <c r="E20" s="679"/>
      <c r="F20" s="679"/>
      <c r="G20" s="679"/>
      <c r="H20" s="679"/>
      <c r="I20" s="679"/>
      <c r="J20" s="679"/>
      <c r="K20" s="679"/>
      <c r="L20" s="679"/>
      <c r="M20" s="679"/>
    </row>
    <row r="21" spans="2:13">
      <c r="B21" s="679"/>
      <c r="C21" s="679"/>
      <c r="D21" s="679"/>
      <c r="E21" s="679"/>
      <c r="F21" s="679"/>
      <c r="G21" s="679"/>
      <c r="H21" s="679"/>
      <c r="I21" s="679"/>
      <c r="J21" s="679"/>
      <c r="K21" s="679"/>
      <c r="L21" s="679"/>
      <c r="M21" s="679"/>
    </row>
    <row r="22" spans="2:13">
      <c r="B22" s="679"/>
      <c r="C22" s="679"/>
      <c r="D22" s="679"/>
      <c r="E22" s="679"/>
      <c r="F22" s="679"/>
      <c r="G22" s="679"/>
      <c r="H22" s="679"/>
      <c r="I22" s="679"/>
      <c r="J22" s="679"/>
      <c r="K22" s="679"/>
      <c r="L22" s="679"/>
      <c r="M22" s="679"/>
    </row>
    <row r="23" spans="2:13">
      <c r="B23" s="679"/>
      <c r="C23" s="679"/>
      <c r="D23" s="679"/>
      <c r="E23" s="679"/>
      <c r="F23" s="679"/>
      <c r="G23" s="679"/>
      <c r="H23" s="679"/>
      <c r="I23" s="679"/>
      <c r="J23" s="679"/>
      <c r="K23" s="679"/>
      <c r="L23" s="679"/>
      <c r="M23" s="679"/>
    </row>
    <row r="24" spans="2:13">
      <c r="B24" s="679"/>
      <c r="C24" s="679"/>
      <c r="D24" s="679"/>
      <c r="E24" s="679"/>
      <c r="F24" s="679"/>
      <c r="G24" s="679"/>
      <c r="H24" s="679"/>
      <c r="I24" s="679"/>
      <c r="J24" s="679"/>
      <c r="K24" s="679"/>
      <c r="L24" s="679"/>
      <c r="M24" s="679"/>
    </row>
    <row r="25" spans="2:13">
      <c r="B25" s="679"/>
      <c r="C25" s="679"/>
      <c r="D25" s="679"/>
      <c r="E25" s="679"/>
      <c r="F25" s="679"/>
      <c r="G25" s="679"/>
      <c r="H25" s="679"/>
      <c r="I25" s="679"/>
      <c r="J25" s="679"/>
      <c r="K25" s="679"/>
      <c r="L25" s="679"/>
      <c r="M25" s="679"/>
    </row>
  </sheetData>
  <mergeCells count="1">
    <mergeCell ref="B7:M25"/>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4" tint="0.59999389629810485"/>
  </sheetPr>
  <dimension ref="A2:S65"/>
  <sheetViews>
    <sheetView topLeftCell="A44" zoomScale="85" zoomScaleNormal="85" workbookViewId="0">
      <selection activeCell="C68" sqref="C68"/>
    </sheetView>
  </sheetViews>
  <sheetFormatPr baseColWidth="10" defaultColWidth="17.86328125" defaultRowHeight="14.25"/>
  <cols>
    <col min="1" max="2" width="17.86328125" style="1"/>
    <col min="3" max="3" width="71.46484375" style="1" customWidth="1"/>
    <col min="4" max="16384" width="17.86328125" style="1"/>
  </cols>
  <sheetData>
    <row r="2" spans="1:19" ht="14.75" customHeight="1">
      <c r="C2" s="680" t="s">
        <v>1121</v>
      </c>
      <c r="D2" s="680"/>
      <c r="E2" s="680"/>
      <c r="F2" s="680"/>
      <c r="G2" s="680"/>
      <c r="H2" s="680"/>
      <c r="I2" s="680"/>
      <c r="J2" s="680"/>
      <c r="K2" s="680"/>
    </row>
    <row r="3" spans="1:19" ht="14.75" customHeight="1">
      <c r="C3" s="680"/>
      <c r="D3" s="680"/>
      <c r="E3" s="680"/>
      <c r="F3" s="680"/>
      <c r="G3" s="680"/>
      <c r="H3" s="680"/>
      <c r="I3" s="680"/>
      <c r="J3" s="680"/>
      <c r="K3" s="680"/>
    </row>
    <row r="4" spans="1:19">
      <c r="A4" s="148" t="s">
        <v>117</v>
      </c>
    </row>
    <row r="5" spans="1:19" ht="15.4">
      <c r="A5" s="30" t="s">
        <v>983</v>
      </c>
      <c r="C5" s="2"/>
      <c r="D5" s="2"/>
      <c r="E5" s="2"/>
      <c r="F5" s="2"/>
      <c r="G5" s="2"/>
      <c r="H5" s="2"/>
      <c r="I5" s="2"/>
    </row>
    <row r="6" spans="1:19" ht="15.4">
      <c r="A6" s="30"/>
      <c r="C6" s="2"/>
      <c r="D6" s="2"/>
      <c r="E6" s="2"/>
      <c r="F6" s="2"/>
      <c r="G6" s="2"/>
      <c r="H6" s="2"/>
      <c r="I6" s="2"/>
    </row>
    <row r="7" spans="1:19" ht="26.75" customHeight="1">
      <c r="C7" s="498"/>
      <c r="D7" s="499" t="s">
        <v>123</v>
      </c>
      <c r="E7" s="499" t="s">
        <v>124</v>
      </c>
      <c r="F7" s="499" t="s">
        <v>125</v>
      </c>
      <c r="G7" s="499" t="s">
        <v>126</v>
      </c>
      <c r="H7" s="499" t="s">
        <v>127</v>
      </c>
      <c r="I7" s="499" t="s">
        <v>186</v>
      </c>
      <c r="J7" s="499" t="s">
        <v>187</v>
      </c>
      <c r="K7" s="499" t="s">
        <v>212</v>
      </c>
      <c r="L7" s="499" t="s">
        <v>691</v>
      </c>
      <c r="M7" s="499" t="s">
        <v>692</v>
      </c>
      <c r="N7" s="499" t="s">
        <v>693</v>
      </c>
      <c r="O7" s="499" t="s">
        <v>694</v>
      </c>
      <c r="P7" s="499" t="s">
        <v>695</v>
      </c>
      <c r="Q7" s="499" t="s">
        <v>772</v>
      </c>
      <c r="R7" s="499" t="s">
        <v>773</v>
      </c>
      <c r="S7" s="499" t="s">
        <v>984</v>
      </c>
    </row>
    <row r="8" spans="1:19" ht="93.5" customHeight="1">
      <c r="C8" s="487" t="s">
        <v>985</v>
      </c>
      <c r="D8" s="683" t="s">
        <v>986</v>
      </c>
      <c r="E8" s="683"/>
      <c r="F8" s="683"/>
      <c r="G8" s="683"/>
      <c r="H8" s="684"/>
      <c r="I8" s="685" t="s">
        <v>987</v>
      </c>
      <c r="J8" s="683"/>
      <c r="K8" s="684"/>
      <c r="L8" s="685" t="s">
        <v>988</v>
      </c>
      <c r="M8" s="684"/>
      <c r="N8" s="681" t="s">
        <v>989</v>
      </c>
      <c r="O8" s="681" t="s">
        <v>990</v>
      </c>
      <c r="P8" s="681" t="s">
        <v>991</v>
      </c>
      <c r="Q8" s="681" t="s">
        <v>992</v>
      </c>
      <c r="R8" s="681" t="s">
        <v>993</v>
      </c>
      <c r="S8" s="681" t="s">
        <v>994</v>
      </c>
    </row>
    <row r="9" spans="1:19" ht="121.35" customHeight="1" thickBot="1">
      <c r="D9" s="488"/>
      <c r="E9" s="489" t="s">
        <v>995</v>
      </c>
      <c r="F9" s="489" t="s">
        <v>996</v>
      </c>
      <c r="G9" s="489" t="s">
        <v>997</v>
      </c>
      <c r="H9" s="489" t="s">
        <v>998</v>
      </c>
      <c r="I9" s="488"/>
      <c r="J9" s="490" t="s">
        <v>997</v>
      </c>
      <c r="K9" s="490" t="s">
        <v>998</v>
      </c>
      <c r="L9" s="488"/>
      <c r="M9" s="489" t="s">
        <v>999</v>
      </c>
      <c r="N9" s="682"/>
      <c r="O9" s="682"/>
      <c r="P9" s="682"/>
      <c r="Q9" s="682"/>
      <c r="R9" s="682"/>
      <c r="S9" s="682"/>
    </row>
    <row r="10" spans="1:19" ht="18.600000000000001" customHeight="1">
      <c r="B10" s="491">
        <v>1</v>
      </c>
      <c r="C10" s="491" t="s">
        <v>1000</v>
      </c>
      <c r="D10" s="536">
        <v>12801.680254052826</v>
      </c>
      <c r="E10" s="537">
        <v>500.03124280999998</v>
      </c>
      <c r="F10" s="536">
        <v>0</v>
      </c>
      <c r="G10" s="536">
        <v>1138.54429299</v>
      </c>
      <c r="H10" s="537">
        <v>536.90868145289971</v>
      </c>
      <c r="I10" s="536">
        <v>-386.32108867710031</v>
      </c>
      <c r="J10" s="538">
        <v>-57.565559899999997</v>
      </c>
      <c r="K10" s="539">
        <v>-280.60832344710036</v>
      </c>
      <c r="L10" s="536">
        <v>4522457.4911022056</v>
      </c>
      <c r="M10" s="536">
        <v>2997482.7732127598</v>
      </c>
      <c r="N10" s="537">
        <v>5.907606397024915E-2</v>
      </c>
      <c r="O10" s="536">
        <v>7504.1818913684428</v>
      </c>
      <c r="P10" s="536">
        <v>2503.9032746916319</v>
      </c>
      <c r="Q10" s="537">
        <v>2059.0703397900002</v>
      </c>
      <c r="R10" s="536">
        <v>754.7263365</v>
      </c>
      <c r="S10" s="536">
        <v>5.3</v>
      </c>
    </row>
    <row r="11" spans="1:19">
      <c r="B11" s="492">
        <v>2</v>
      </c>
      <c r="C11" s="493" t="s">
        <v>1001</v>
      </c>
      <c r="D11" s="540">
        <v>486.46388091</v>
      </c>
      <c r="E11" s="540">
        <v>0</v>
      </c>
      <c r="F11" s="540">
        <v>0</v>
      </c>
      <c r="G11" s="540">
        <v>39.51224319</v>
      </c>
      <c r="H11" s="540">
        <v>23.733720269999999</v>
      </c>
      <c r="I11" s="540">
        <v>-20.571734719999998</v>
      </c>
      <c r="J11" s="540">
        <v>-1.6445916399999998</v>
      </c>
      <c r="K11" s="540">
        <v>-17.32600845</v>
      </c>
      <c r="L11" s="540">
        <v>294883.85567830794</v>
      </c>
      <c r="M11" s="540">
        <v>78554.014995802121</v>
      </c>
      <c r="N11" s="540">
        <v>0</v>
      </c>
      <c r="O11" s="541">
        <v>248.16558644999998</v>
      </c>
      <c r="P11" s="541">
        <v>160.41897514999999</v>
      </c>
      <c r="Q11" s="542">
        <v>59.367163579999996</v>
      </c>
      <c r="R11" s="540">
        <v>18.51215573</v>
      </c>
      <c r="S11" s="540">
        <v>5.28</v>
      </c>
    </row>
    <row r="12" spans="1:19">
      <c r="B12" s="492">
        <v>3</v>
      </c>
      <c r="C12" s="493" t="s">
        <v>1002</v>
      </c>
      <c r="D12" s="540">
        <v>70.760959073396933</v>
      </c>
      <c r="E12" s="540">
        <v>27.368377880000001</v>
      </c>
      <c r="F12" s="540">
        <v>0</v>
      </c>
      <c r="G12" s="540">
        <v>1.9678938799999999</v>
      </c>
      <c r="H12" s="540">
        <v>11.99367623</v>
      </c>
      <c r="I12" s="540">
        <v>-9.205150269999999</v>
      </c>
      <c r="J12" s="540">
        <v>-6.8941059999999998E-2</v>
      </c>
      <c r="K12" s="540">
        <v>-8.9515360299999998</v>
      </c>
      <c r="L12" s="540">
        <v>22220.878646964164</v>
      </c>
      <c r="M12" s="540">
        <v>6869.6811053156798</v>
      </c>
      <c r="N12" s="540">
        <v>0</v>
      </c>
      <c r="O12" s="541">
        <v>64.475534843396943</v>
      </c>
      <c r="P12" s="541">
        <v>1.96892282</v>
      </c>
      <c r="Q12" s="542">
        <v>0.58906011999999996</v>
      </c>
      <c r="R12" s="540">
        <v>3.7274412900000002</v>
      </c>
      <c r="S12" s="540">
        <v>1.41</v>
      </c>
    </row>
    <row r="13" spans="1:19">
      <c r="B13" s="492">
        <v>4</v>
      </c>
      <c r="C13" s="494" t="s">
        <v>1003</v>
      </c>
      <c r="D13" s="540">
        <v>6.5905130000000006E-2</v>
      </c>
      <c r="E13" s="540">
        <v>6.5905130000000006E-2</v>
      </c>
      <c r="F13" s="540">
        <v>0</v>
      </c>
      <c r="G13" s="540">
        <v>0</v>
      </c>
      <c r="H13" s="540">
        <v>0</v>
      </c>
      <c r="I13" s="540">
        <v>-6.6544399999999993E-3</v>
      </c>
      <c r="J13" s="540">
        <v>0</v>
      </c>
      <c r="K13" s="540">
        <v>0</v>
      </c>
      <c r="L13" s="540">
        <v>84.232510472579492</v>
      </c>
      <c r="M13" s="540">
        <v>9.268931815254426</v>
      </c>
      <c r="N13" s="540">
        <v>0</v>
      </c>
      <c r="O13" s="541">
        <v>6.5905130000000006E-2</v>
      </c>
      <c r="P13" s="541">
        <v>0</v>
      </c>
      <c r="Q13" s="542">
        <v>0</v>
      </c>
      <c r="R13" s="540">
        <v>0</v>
      </c>
      <c r="S13" s="540">
        <v>0.46</v>
      </c>
    </row>
    <row r="14" spans="1:19">
      <c r="B14" s="492">
        <v>5</v>
      </c>
      <c r="C14" s="494" t="s">
        <v>1004</v>
      </c>
      <c r="D14" s="540">
        <v>0</v>
      </c>
      <c r="E14" s="540">
        <v>0</v>
      </c>
      <c r="F14" s="540">
        <v>0</v>
      </c>
      <c r="G14" s="540">
        <v>0</v>
      </c>
      <c r="H14" s="540">
        <v>0</v>
      </c>
      <c r="I14" s="540">
        <v>0</v>
      </c>
      <c r="J14" s="540">
        <v>0</v>
      </c>
      <c r="K14" s="540">
        <v>0</v>
      </c>
      <c r="L14" s="540">
        <v>0</v>
      </c>
      <c r="M14" s="540">
        <v>0</v>
      </c>
      <c r="N14" s="540">
        <v>0</v>
      </c>
      <c r="O14" s="541">
        <v>0</v>
      </c>
      <c r="P14" s="541">
        <v>0</v>
      </c>
      <c r="Q14" s="542">
        <v>0</v>
      </c>
      <c r="R14" s="540">
        <v>0</v>
      </c>
      <c r="S14" s="540">
        <v>0</v>
      </c>
    </row>
    <row r="15" spans="1:19">
      <c r="B15" s="492">
        <v>6</v>
      </c>
      <c r="C15" s="494" t="s">
        <v>1005</v>
      </c>
      <c r="D15" s="540">
        <v>5.9892243833969401</v>
      </c>
      <c r="E15" s="540">
        <v>0</v>
      </c>
      <c r="F15" s="540">
        <v>0</v>
      </c>
      <c r="G15" s="540">
        <v>0</v>
      </c>
      <c r="H15" s="540">
        <v>0.23006685000000002</v>
      </c>
      <c r="I15" s="540">
        <v>-7.3180270000000006E-2</v>
      </c>
      <c r="J15" s="540">
        <v>0</v>
      </c>
      <c r="K15" s="540">
        <v>-6.7739199999999999E-2</v>
      </c>
      <c r="L15" s="540">
        <v>2384.0293564667463</v>
      </c>
      <c r="M15" s="540">
        <v>1452.3203173516988</v>
      </c>
      <c r="N15" s="540">
        <v>0</v>
      </c>
      <c r="O15" s="541">
        <v>5.9891903233969419</v>
      </c>
      <c r="P15" s="541">
        <v>0</v>
      </c>
      <c r="Q15" s="542">
        <v>0</v>
      </c>
      <c r="R15" s="540">
        <v>3.4060000000000003E-5</v>
      </c>
      <c r="S15" s="540">
        <v>1.1499999999999999</v>
      </c>
    </row>
    <row r="16" spans="1:19">
      <c r="B16" s="492">
        <v>7</v>
      </c>
      <c r="C16" s="494" t="s">
        <v>1006</v>
      </c>
      <c r="D16" s="540">
        <v>37.1773357</v>
      </c>
      <c r="E16" s="540">
        <v>0</v>
      </c>
      <c r="F16" s="540">
        <v>0</v>
      </c>
      <c r="G16" s="540">
        <v>1.86376897</v>
      </c>
      <c r="H16" s="540">
        <v>11.743682740000001</v>
      </c>
      <c r="I16" s="540">
        <v>-9.0740542100000017</v>
      </c>
      <c r="J16" s="540">
        <v>-6.5493099999999999E-2</v>
      </c>
      <c r="K16" s="540">
        <v>-8.8638930500000015</v>
      </c>
      <c r="L16" s="540">
        <v>19457.565526011167</v>
      </c>
      <c r="M16" s="540">
        <v>5325.5026305813753</v>
      </c>
      <c r="N16" s="540">
        <v>0</v>
      </c>
      <c r="O16" s="541">
        <v>30.91611271</v>
      </c>
      <c r="P16" s="541">
        <v>1.96892282</v>
      </c>
      <c r="Q16" s="542">
        <v>0.58906011999999996</v>
      </c>
      <c r="R16" s="540">
        <v>3.7032400499999998</v>
      </c>
      <c r="S16" s="540">
        <v>2.31</v>
      </c>
    </row>
    <row r="17" spans="2:19">
      <c r="B17" s="492">
        <v>8</v>
      </c>
      <c r="C17" s="494" t="s">
        <v>1007</v>
      </c>
      <c r="D17" s="540">
        <v>27.528493860000001</v>
      </c>
      <c r="E17" s="540">
        <v>27.30247275</v>
      </c>
      <c r="F17" s="540">
        <v>0</v>
      </c>
      <c r="G17" s="540">
        <v>0.10412491</v>
      </c>
      <c r="H17" s="540">
        <v>1.9926639999999999E-2</v>
      </c>
      <c r="I17" s="540">
        <v>-5.1261349999999997E-2</v>
      </c>
      <c r="J17" s="540">
        <v>-3.4479599999999999E-3</v>
      </c>
      <c r="K17" s="540">
        <v>-1.9903779999999999E-2</v>
      </c>
      <c r="L17" s="540">
        <v>295.05125401366911</v>
      </c>
      <c r="M17" s="540">
        <v>82.589225567351662</v>
      </c>
      <c r="N17" s="540">
        <v>0</v>
      </c>
      <c r="O17" s="541">
        <v>27.504326679999998</v>
      </c>
      <c r="P17" s="541">
        <v>0</v>
      </c>
      <c r="Q17" s="542">
        <v>0</v>
      </c>
      <c r="R17" s="540">
        <v>2.416718E-2</v>
      </c>
      <c r="S17" s="540">
        <v>0.36</v>
      </c>
    </row>
    <row r="18" spans="2:19">
      <c r="B18" s="492">
        <v>9</v>
      </c>
      <c r="C18" s="493" t="s">
        <v>1008</v>
      </c>
      <c r="D18" s="540">
        <v>3136.5351126100531</v>
      </c>
      <c r="E18" s="540">
        <v>165.83104288999999</v>
      </c>
      <c r="F18" s="540">
        <v>0</v>
      </c>
      <c r="G18" s="540">
        <v>251.71849658000002</v>
      </c>
      <c r="H18" s="540">
        <v>168.69736410445745</v>
      </c>
      <c r="I18" s="540">
        <v>-101.59860809554257</v>
      </c>
      <c r="J18" s="540">
        <v>-13.46732673</v>
      </c>
      <c r="K18" s="540">
        <v>-78.360778605542592</v>
      </c>
      <c r="L18" s="540">
        <v>2653515.071921349</v>
      </c>
      <c r="M18" s="540">
        <v>2019545.759267879</v>
      </c>
      <c r="N18" s="540">
        <v>0.11448331321671067</v>
      </c>
      <c r="O18" s="541">
        <v>2535.9764804800529</v>
      </c>
      <c r="P18" s="541">
        <v>391.53047391000001</v>
      </c>
      <c r="Q18" s="542">
        <v>82.097901230000005</v>
      </c>
      <c r="R18" s="540">
        <v>126.93025698999999</v>
      </c>
      <c r="S18" s="540">
        <v>2.79</v>
      </c>
    </row>
    <row r="19" spans="2:19">
      <c r="B19" s="492">
        <v>10</v>
      </c>
      <c r="C19" s="494" t="s">
        <v>1009</v>
      </c>
      <c r="D19" s="540">
        <v>894.39358550999998</v>
      </c>
      <c r="E19" s="540">
        <v>0</v>
      </c>
      <c r="F19" s="540">
        <v>0</v>
      </c>
      <c r="G19" s="540">
        <v>53.858525579999998</v>
      </c>
      <c r="H19" s="540">
        <v>11.99952504</v>
      </c>
      <c r="I19" s="540">
        <v>-11.450561109999999</v>
      </c>
      <c r="J19" s="540">
        <v>-1.9165466799999999</v>
      </c>
      <c r="K19" s="540">
        <v>-6.4573000199999999</v>
      </c>
      <c r="L19" s="540">
        <v>703100.6010336224</v>
      </c>
      <c r="M19" s="540">
        <v>599009.90831598686</v>
      </c>
      <c r="N19" s="540">
        <v>0</v>
      </c>
      <c r="O19" s="541">
        <v>711.47221898999999</v>
      </c>
      <c r="P19" s="541">
        <v>149.10592757000001</v>
      </c>
      <c r="Q19" s="542">
        <v>19.931088989999999</v>
      </c>
      <c r="R19" s="540">
        <v>13.884349960000002</v>
      </c>
      <c r="S19" s="540">
        <v>2.84</v>
      </c>
    </row>
    <row r="20" spans="2:19">
      <c r="B20" s="492">
        <v>11</v>
      </c>
      <c r="C20" s="494" t="s">
        <v>1010</v>
      </c>
      <c r="D20" s="540">
        <v>141.26929240000001</v>
      </c>
      <c r="E20" s="540">
        <v>0</v>
      </c>
      <c r="F20" s="540">
        <v>0</v>
      </c>
      <c r="G20" s="540">
        <v>22.66860956</v>
      </c>
      <c r="H20" s="540">
        <v>6.8060519599999996</v>
      </c>
      <c r="I20" s="540">
        <v>-4.2213295999999998</v>
      </c>
      <c r="J20" s="540">
        <v>-1.1930967299999999</v>
      </c>
      <c r="K20" s="540">
        <v>-2.4251027999999999</v>
      </c>
      <c r="L20" s="540">
        <v>24351.063997655281</v>
      </c>
      <c r="M20" s="540">
        <v>17885.960179994552</v>
      </c>
      <c r="N20" s="540">
        <v>0</v>
      </c>
      <c r="O20" s="541">
        <v>80.886215870000001</v>
      </c>
      <c r="P20" s="541">
        <v>50.304290309999999</v>
      </c>
      <c r="Q20" s="542">
        <v>6.0411303099999998</v>
      </c>
      <c r="R20" s="540">
        <v>4.0376559099999998</v>
      </c>
      <c r="S20" s="540">
        <v>3.93</v>
      </c>
    </row>
    <row r="21" spans="2:19">
      <c r="B21" s="492">
        <v>12</v>
      </c>
      <c r="C21" s="494" t="s">
        <v>1011</v>
      </c>
      <c r="D21" s="540">
        <v>1.0047724</v>
      </c>
      <c r="E21" s="540">
        <v>0</v>
      </c>
      <c r="F21" s="540">
        <v>0</v>
      </c>
      <c r="G21" s="540">
        <v>0</v>
      </c>
      <c r="H21" s="540">
        <v>0</v>
      </c>
      <c r="I21" s="540">
        <v>-2.1707600000000003E-3</v>
      </c>
      <c r="J21" s="540">
        <v>0</v>
      </c>
      <c r="K21" s="540">
        <v>0</v>
      </c>
      <c r="L21" s="540">
        <v>381.41886801623201</v>
      </c>
      <c r="M21" s="540">
        <v>199.3418206862257</v>
      </c>
      <c r="N21" s="540">
        <v>0</v>
      </c>
      <c r="O21" s="541">
        <v>0.28296271000000001</v>
      </c>
      <c r="P21" s="541">
        <v>0.7218093000000001</v>
      </c>
      <c r="Q21" s="542">
        <v>0</v>
      </c>
      <c r="R21" s="540">
        <v>3.9000000000000002E-7</v>
      </c>
      <c r="S21" s="540">
        <v>4.38</v>
      </c>
    </row>
    <row r="22" spans="2:19">
      <c r="B22" s="492">
        <v>13</v>
      </c>
      <c r="C22" s="494" t="s">
        <v>1012</v>
      </c>
      <c r="D22" s="540">
        <v>40.366780408433648</v>
      </c>
      <c r="E22" s="540">
        <v>0</v>
      </c>
      <c r="F22" s="540">
        <v>0</v>
      </c>
      <c r="G22" s="540">
        <v>3.64713603</v>
      </c>
      <c r="H22" s="540">
        <v>4.8320903399999997</v>
      </c>
      <c r="I22" s="540">
        <v>-2.2625537900000001</v>
      </c>
      <c r="J22" s="540">
        <v>-0.10792777000000001</v>
      </c>
      <c r="K22" s="540">
        <v>-1.9836636999999999</v>
      </c>
      <c r="L22" s="540">
        <v>14472.37751265258</v>
      </c>
      <c r="M22" s="540">
        <v>11276.267709981516</v>
      </c>
      <c r="N22" s="540">
        <v>0</v>
      </c>
      <c r="O22" s="541">
        <v>31.601008918433642</v>
      </c>
      <c r="P22" s="541">
        <v>4.8230180700000007</v>
      </c>
      <c r="Q22" s="542">
        <v>2.9481702599999999</v>
      </c>
      <c r="R22" s="540">
        <v>0.99458316000000002</v>
      </c>
      <c r="S22" s="540">
        <v>3.66</v>
      </c>
    </row>
    <row r="23" spans="2:19">
      <c r="B23" s="492">
        <v>14</v>
      </c>
      <c r="C23" s="494" t="s">
        <v>1013</v>
      </c>
      <c r="D23" s="540">
        <v>254.88252286601184</v>
      </c>
      <c r="E23" s="540">
        <v>0</v>
      </c>
      <c r="F23" s="540">
        <v>0</v>
      </c>
      <c r="G23" s="540">
        <v>7.33725892</v>
      </c>
      <c r="H23" s="540">
        <v>4.5961859530422275</v>
      </c>
      <c r="I23" s="540">
        <v>-3.3697966469577723</v>
      </c>
      <c r="J23" s="540">
        <v>-0.22981609</v>
      </c>
      <c r="K23" s="540">
        <v>-1.7359126969577725</v>
      </c>
      <c r="L23" s="540">
        <v>136358.09142452449</v>
      </c>
      <c r="M23" s="540">
        <v>129991.1698914202</v>
      </c>
      <c r="N23" s="540">
        <v>0.81114173325241457</v>
      </c>
      <c r="O23" s="541">
        <v>246.20293896601183</v>
      </c>
      <c r="P23" s="541">
        <v>2.79465363</v>
      </c>
      <c r="Q23" s="542">
        <v>2.0717831000000002</v>
      </c>
      <c r="R23" s="540">
        <v>3.8131471700000001</v>
      </c>
      <c r="S23" s="540">
        <v>1.21</v>
      </c>
    </row>
    <row r="24" spans="2:19">
      <c r="B24" s="492">
        <v>15</v>
      </c>
      <c r="C24" s="494" t="s">
        <v>1014</v>
      </c>
      <c r="D24" s="540">
        <v>9.1395363399999994</v>
      </c>
      <c r="E24" s="540">
        <v>0</v>
      </c>
      <c r="F24" s="540">
        <v>0</v>
      </c>
      <c r="G24" s="540">
        <v>0.50377780999999999</v>
      </c>
      <c r="H24" s="540">
        <v>0.36967638000000003</v>
      </c>
      <c r="I24" s="540">
        <v>-0.39383009999999996</v>
      </c>
      <c r="J24" s="540">
        <v>-8.8250800000000008E-3</v>
      </c>
      <c r="K24" s="540">
        <v>-0.32882475999999999</v>
      </c>
      <c r="L24" s="540">
        <v>3944.0645037762401</v>
      </c>
      <c r="M24" s="540">
        <v>3260.2787168847667</v>
      </c>
      <c r="N24" s="540">
        <v>0</v>
      </c>
      <c r="O24" s="541">
        <v>6.3981175400000003</v>
      </c>
      <c r="P24" s="541">
        <v>2.3970340499999998</v>
      </c>
      <c r="Q24" s="542">
        <v>0</v>
      </c>
      <c r="R24" s="540">
        <v>0.34438475000000002</v>
      </c>
      <c r="S24" s="540">
        <v>3.57</v>
      </c>
    </row>
    <row r="25" spans="2:19">
      <c r="B25" s="492">
        <v>16</v>
      </c>
      <c r="C25" s="494" t="s">
        <v>1015</v>
      </c>
      <c r="D25" s="540">
        <v>106.64457534</v>
      </c>
      <c r="E25" s="540">
        <v>0</v>
      </c>
      <c r="F25" s="540">
        <v>0</v>
      </c>
      <c r="G25" s="540">
        <v>16.75603855</v>
      </c>
      <c r="H25" s="540">
        <v>2.5254328099999999</v>
      </c>
      <c r="I25" s="540">
        <v>-2.0402558900000001</v>
      </c>
      <c r="J25" s="540">
        <v>-0.68006021999999999</v>
      </c>
      <c r="K25" s="540">
        <v>-1.0188039499999999</v>
      </c>
      <c r="L25" s="540">
        <v>60087.424114184782</v>
      </c>
      <c r="M25" s="540">
        <v>32246.664191089483</v>
      </c>
      <c r="N25" s="540">
        <v>0</v>
      </c>
      <c r="O25" s="541">
        <v>75.857026569999988</v>
      </c>
      <c r="P25" s="541">
        <v>3.0755299599999999</v>
      </c>
      <c r="Q25" s="542">
        <v>2.8146392400000004</v>
      </c>
      <c r="R25" s="540">
        <v>24.897379570000002</v>
      </c>
      <c r="S25" s="540">
        <v>2.4500000000000002</v>
      </c>
    </row>
    <row r="26" spans="2:19">
      <c r="B26" s="492">
        <v>17</v>
      </c>
      <c r="C26" s="494" t="s">
        <v>1016</v>
      </c>
      <c r="D26" s="540">
        <v>53.560860439999999</v>
      </c>
      <c r="E26" s="540">
        <v>0</v>
      </c>
      <c r="F26" s="540">
        <v>0</v>
      </c>
      <c r="G26" s="540">
        <v>7.0039770099999998</v>
      </c>
      <c r="H26" s="540">
        <v>1.11804642</v>
      </c>
      <c r="I26" s="540">
        <v>-0.60540257999999991</v>
      </c>
      <c r="J26" s="540">
        <v>-0.11572006</v>
      </c>
      <c r="K26" s="540">
        <v>-0.39840395000000001</v>
      </c>
      <c r="L26" s="540">
        <v>16620.626100059355</v>
      </c>
      <c r="M26" s="540">
        <v>9434.8334869161445</v>
      </c>
      <c r="N26" s="540">
        <v>0</v>
      </c>
      <c r="O26" s="541">
        <v>47.796298460000003</v>
      </c>
      <c r="P26" s="541">
        <v>3.5372001499999999</v>
      </c>
      <c r="Q26" s="542">
        <v>1.2862316200000001</v>
      </c>
      <c r="R26" s="540">
        <v>0.94113020999999997</v>
      </c>
      <c r="S26" s="540">
        <v>3.67</v>
      </c>
    </row>
    <row r="27" spans="2:19">
      <c r="B27" s="492">
        <v>18</v>
      </c>
      <c r="C27" s="494" t="s">
        <v>1017</v>
      </c>
      <c r="D27" s="540">
        <v>28.131532480000001</v>
      </c>
      <c r="E27" s="540">
        <v>0</v>
      </c>
      <c r="F27" s="540">
        <v>0</v>
      </c>
      <c r="G27" s="540">
        <v>3.6330129100000002</v>
      </c>
      <c r="H27" s="540">
        <v>2.60800046</v>
      </c>
      <c r="I27" s="540">
        <v>-0.98755486999999997</v>
      </c>
      <c r="J27" s="540">
        <v>-0.16175135999999998</v>
      </c>
      <c r="K27" s="540">
        <v>-0.71452330000000008</v>
      </c>
      <c r="L27" s="540">
        <v>5446.0326789245346</v>
      </c>
      <c r="M27" s="540">
        <v>3715.2377521293929</v>
      </c>
      <c r="N27" s="540">
        <v>0</v>
      </c>
      <c r="O27" s="541">
        <v>20.395384410000002</v>
      </c>
      <c r="P27" s="541">
        <v>3.70981103</v>
      </c>
      <c r="Q27" s="542">
        <v>2.4495288</v>
      </c>
      <c r="R27" s="540">
        <v>1.5768082400000001</v>
      </c>
      <c r="S27" s="540">
        <v>3.77</v>
      </c>
    </row>
    <row r="28" spans="2:19">
      <c r="B28" s="492">
        <v>19</v>
      </c>
      <c r="C28" s="494" t="s">
        <v>1018</v>
      </c>
      <c r="D28" s="540">
        <v>165.83104288999999</v>
      </c>
      <c r="E28" s="540">
        <v>165.83104288999999</v>
      </c>
      <c r="F28" s="540">
        <v>0</v>
      </c>
      <c r="G28" s="540">
        <v>0</v>
      </c>
      <c r="H28" s="540">
        <v>0</v>
      </c>
      <c r="I28" s="540">
        <v>-8.9233960000000001E-2</v>
      </c>
      <c r="J28" s="540">
        <v>0</v>
      </c>
      <c r="K28" s="540">
        <v>0</v>
      </c>
      <c r="L28" s="540">
        <v>635382.97177291266</v>
      </c>
      <c r="M28" s="540">
        <v>586665.54053227825</v>
      </c>
      <c r="N28" s="540">
        <v>0.83380100366201115</v>
      </c>
      <c r="O28" s="541">
        <v>165.77563928000001</v>
      </c>
      <c r="P28" s="541">
        <v>5.2571519999999997E-2</v>
      </c>
      <c r="Q28" s="542">
        <v>0</v>
      </c>
      <c r="R28" s="540">
        <v>2.8320900000000002E-3</v>
      </c>
      <c r="S28" s="540">
        <v>2.54</v>
      </c>
    </row>
    <row r="29" spans="2:19">
      <c r="B29" s="492">
        <v>20</v>
      </c>
      <c r="C29" s="494" t="s">
        <v>1019</v>
      </c>
      <c r="D29" s="540">
        <v>94.650433409163313</v>
      </c>
      <c r="E29" s="540">
        <v>0</v>
      </c>
      <c r="F29" s="540">
        <v>0</v>
      </c>
      <c r="G29" s="540">
        <v>18.995468489999997</v>
      </c>
      <c r="H29" s="540">
        <v>6.2086144599999997</v>
      </c>
      <c r="I29" s="540">
        <v>-8.0465529599999996</v>
      </c>
      <c r="J29" s="540">
        <v>-3.8307245399999998</v>
      </c>
      <c r="K29" s="540">
        <v>-3.9802080000000002</v>
      </c>
      <c r="L29" s="540">
        <v>40547.018385878961</v>
      </c>
      <c r="M29" s="540">
        <v>21542.415028171792</v>
      </c>
      <c r="N29" s="540">
        <v>0</v>
      </c>
      <c r="O29" s="541">
        <v>62.470214449163315</v>
      </c>
      <c r="P29" s="541">
        <v>26.0008771</v>
      </c>
      <c r="Q29" s="542">
        <v>1.8427727700000001</v>
      </c>
      <c r="R29" s="540">
        <v>4.3365690900000002</v>
      </c>
      <c r="S29" s="540">
        <v>3.5</v>
      </c>
    </row>
    <row r="30" spans="2:19">
      <c r="B30" s="492">
        <v>21</v>
      </c>
      <c r="C30" s="494" t="s">
        <v>1020</v>
      </c>
      <c r="D30" s="540">
        <v>22.201779210000002</v>
      </c>
      <c r="E30" s="540">
        <v>0</v>
      </c>
      <c r="F30" s="540">
        <v>0</v>
      </c>
      <c r="G30" s="540">
        <v>2.6980561400000003</v>
      </c>
      <c r="H30" s="540">
        <v>1.15E-6</v>
      </c>
      <c r="I30" s="540">
        <v>-0.44244865</v>
      </c>
      <c r="J30" s="540">
        <v>-0.37932818000000001</v>
      </c>
      <c r="K30" s="540">
        <v>-7.6000000000000003E-7</v>
      </c>
      <c r="L30" s="540">
        <v>6651.9740440862442</v>
      </c>
      <c r="M30" s="540">
        <v>4111.6212854357545</v>
      </c>
      <c r="N30" s="540">
        <v>0</v>
      </c>
      <c r="O30" s="541">
        <v>20.159042960000001</v>
      </c>
      <c r="P30" s="541">
        <v>1.8466786799999999</v>
      </c>
      <c r="Q30" s="542">
        <v>0.17035614000000002</v>
      </c>
      <c r="R30" s="540">
        <v>2.5701430000000001E-2</v>
      </c>
      <c r="S30" s="540">
        <v>3.53</v>
      </c>
    </row>
    <row r="31" spans="2:19">
      <c r="B31" s="492">
        <v>22</v>
      </c>
      <c r="C31" s="494" t="s">
        <v>1021</v>
      </c>
      <c r="D31" s="540">
        <v>107.6829644901707</v>
      </c>
      <c r="E31" s="540">
        <v>0</v>
      </c>
      <c r="F31" s="540">
        <v>0</v>
      </c>
      <c r="G31" s="540">
        <v>7.3784371900000005</v>
      </c>
      <c r="H31" s="540">
        <v>5.0526280699999999</v>
      </c>
      <c r="I31" s="540">
        <v>-3.51583712</v>
      </c>
      <c r="J31" s="540">
        <v>-0.19881014999999999</v>
      </c>
      <c r="K31" s="540">
        <v>-2.9440576600000004</v>
      </c>
      <c r="L31" s="540">
        <v>50026.986831131726</v>
      </c>
      <c r="M31" s="540">
        <v>38882.67762887945</v>
      </c>
      <c r="N31" s="540">
        <v>0</v>
      </c>
      <c r="O31" s="541">
        <v>84.245691850170701</v>
      </c>
      <c r="P31" s="541">
        <v>13.19119373</v>
      </c>
      <c r="Q31" s="542">
        <v>6.3399766600000005</v>
      </c>
      <c r="R31" s="540">
        <v>3.90610225</v>
      </c>
      <c r="S31" s="540">
        <v>3.12</v>
      </c>
    </row>
    <row r="32" spans="2:19">
      <c r="B32" s="492">
        <v>23</v>
      </c>
      <c r="C32" s="494" t="s">
        <v>1022</v>
      </c>
      <c r="D32" s="540">
        <v>161.22377152999999</v>
      </c>
      <c r="E32" s="540">
        <v>0</v>
      </c>
      <c r="F32" s="540">
        <v>0</v>
      </c>
      <c r="G32" s="540">
        <v>5.7659182199999996</v>
      </c>
      <c r="H32" s="540">
        <v>6.2644195300000005</v>
      </c>
      <c r="I32" s="540">
        <v>-5.1075134100000001</v>
      </c>
      <c r="J32" s="540">
        <v>-0.12370325</v>
      </c>
      <c r="K32" s="540">
        <v>-4.6899956200000004</v>
      </c>
      <c r="L32" s="540">
        <v>256615.36696118521</v>
      </c>
      <c r="M32" s="540">
        <v>81748.831670942222</v>
      </c>
      <c r="N32" s="540">
        <v>0</v>
      </c>
      <c r="O32" s="541">
        <v>119.04968724</v>
      </c>
      <c r="P32" s="541">
        <v>17.421546320000001</v>
      </c>
      <c r="Q32" s="542">
        <v>20.31153634</v>
      </c>
      <c r="R32" s="540">
        <v>4.4410016299999997</v>
      </c>
      <c r="S32" s="540">
        <v>3.82</v>
      </c>
    </row>
    <row r="33" spans="2:19">
      <c r="B33" s="492">
        <v>24</v>
      </c>
      <c r="C33" s="494" t="s">
        <v>1023</v>
      </c>
      <c r="D33" s="540">
        <v>298.88745361695055</v>
      </c>
      <c r="E33" s="540">
        <v>0</v>
      </c>
      <c r="F33" s="540">
        <v>0</v>
      </c>
      <c r="G33" s="540">
        <v>15.806471539999999</v>
      </c>
      <c r="H33" s="540">
        <v>48.126274209999998</v>
      </c>
      <c r="I33" s="540">
        <v>-16.980827480000002</v>
      </c>
      <c r="J33" s="540">
        <v>-1.01791948</v>
      </c>
      <c r="K33" s="540">
        <v>-15.39597047</v>
      </c>
      <c r="L33" s="540">
        <v>381438.49996947305</v>
      </c>
      <c r="M33" s="540">
        <v>227767.9361723685</v>
      </c>
      <c r="N33" s="540">
        <v>4.6251839046701153E-2</v>
      </c>
      <c r="O33" s="541">
        <v>255.20671364695053</v>
      </c>
      <c r="P33" s="541">
        <v>11.496977640000001</v>
      </c>
      <c r="Q33" s="542">
        <v>1.0690391100000001</v>
      </c>
      <c r="R33" s="540">
        <v>31.114723219999998</v>
      </c>
      <c r="S33" s="540">
        <v>1.72</v>
      </c>
    </row>
    <row r="34" spans="2:19">
      <c r="B34" s="492">
        <v>25</v>
      </c>
      <c r="C34" s="494" t="s">
        <v>1024</v>
      </c>
      <c r="D34" s="540">
        <v>324.38139457516132</v>
      </c>
      <c r="E34" s="540">
        <v>0</v>
      </c>
      <c r="F34" s="540">
        <v>0</v>
      </c>
      <c r="G34" s="540">
        <v>42.514083960000001</v>
      </c>
      <c r="H34" s="540">
        <v>25.180569571415198</v>
      </c>
      <c r="I34" s="540">
        <v>-16.226420618584804</v>
      </c>
      <c r="J34" s="540">
        <v>-1.68308715</v>
      </c>
      <c r="K34" s="540">
        <v>-13.540603128584806</v>
      </c>
      <c r="L34" s="540">
        <v>162694.99904525181</v>
      </c>
      <c r="M34" s="540">
        <v>133170.99737412779</v>
      </c>
      <c r="N34" s="540">
        <v>0</v>
      </c>
      <c r="O34" s="541">
        <v>262.53192678516137</v>
      </c>
      <c r="P34" s="541">
        <v>38.085925549999999</v>
      </c>
      <c r="Q34" s="542">
        <v>9.5300383599999989</v>
      </c>
      <c r="R34" s="540">
        <v>14.233503880000001</v>
      </c>
      <c r="S34" s="540">
        <v>2.92</v>
      </c>
    </row>
    <row r="35" spans="2:19">
      <c r="B35" s="492">
        <v>26</v>
      </c>
      <c r="C35" s="494" t="s">
        <v>1025</v>
      </c>
      <c r="D35" s="540">
        <v>22.662727799999999</v>
      </c>
      <c r="E35" s="540">
        <v>0</v>
      </c>
      <c r="F35" s="540">
        <v>0</v>
      </c>
      <c r="G35" s="540">
        <v>1.37668703</v>
      </c>
      <c r="H35" s="540">
        <v>3.3491053700000002</v>
      </c>
      <c r="I35" s="540">
        <v>-0.99239644999999999</v>
      </c>
      <c r="J35" s="540">
        <v>-1.5615809999999999E-2</v>
      </c>
      <c r="K35" s="540">
        <v>-0.88157174999999999</v>
      </c>
      <c r="L35" s="540">
        <v>10411.992467269476</v>
      </c>
      <c r="M35" s="540">
        <v>7340.1295491771898</v>
      </c>
      <c r="N35" s="540">
        <v>0</v>
      </c>
      <c r="O35" s="541">
        <v>17.815380340000001</v>
      </c>
      <c r="P35" s="541">
        <v>1.7577279699999999</v>
      </c>
      <c r="Q35" s="542">
        <v>5.3285859999999997E-2</v>
      </c>
      <c r="R35" s="540">
        <v>3.0363336299999997</v>
      </c>
      <c r="S35" s="540">
        <v>1.96</v>
      </c>
    </row>
    <row r="36" spans="2:19">
      <c r="B36" s="492">
        <v>27</v>
      </c>
      <c r="C36" s="494" t="s">
        <v>1026</v>
      </c>
      <c r="D36" s="540">
        <v>50.836896046484206</v>
      </c>
      <c r="E36" s="540">
        <v>0</v>
      </c>
      <c r="F36" s="540">
        <v>0</v>
      </c>
      <c r="G36" s="540">
        <v>4.5097564299999995</v>
      </c>
      <c r="H36" s="540">
        <v>2.7693813399999998</v>
      </c>
      <c r="I36" s="540">
        <v>-1.85311124</v>
      </c>
      <c r="J36" s="540">
        <v>-0.11998891</v>
      </c>
      <c r="K36" s="540">
        <v>-1.57065626</v>
      </c>
      <c r="L36" s="540">
        <v>31106.312222960369</v>
      </c>
      <c r="M36" s="540">
        <v>25525.069165556746</v>
      </c>
      <c r="N36" s="540">
        <v>0</v>
      </c>
      <c r="O36" s="541">
        <v>44.313606346484214</v>
      </c>
      <c r="P36" s="541">
        <v>4.4914562699999996</v>
      </c>
      <c r="Q36" s="542">
        <v>0</v>
      </c>
      <c r="R36" s="540">
        <v>2.0318334299999998</v>
      </c>
      <c r="S36" s="540">
        <v>2.0499999999999998</v>
      </c>
    </row>
    <row r="37" spans="2:19">
      <c r="B37" s="492">
        <v>28</v>
      </c>
      <c r="C37" s="494" t="s">
        <v>1027</v>
      </c>
      <c r="D37" s="540">
        <v>109.08057034999999</v>
      </c>
      <c r="E37" s="540">
        <v>0</v>
      </c>
      <c r="F37" s="540">
        <v>0</v>
      </c>
      <c r="G37" s="540">
        <v>10.156532039999998</v>
      </c>
      <c r="H37" s="540">
        <v>13.01087124</v>
      </c>
      <c r="I37" s="540">
        <v>-8.5429866300000015</v>
      </c>
      <c r="J37" s="540">
        <v>-0.50670888999999997</v>
      </c>
      <c r="K37" s="540">
        <v>-7.7006951600000004</v>
      </c>
      <c r="L37" s="540">
        <v>33653.142941202954</v>
      </c>
      <c r="M37" s="540">
        <v>26753.254078081027</v>
      </c>
      <c r="N37" s="540">
        <v>0</v>
      </c>
      <c r="O37" s="541">
        <v>88.169437790000003</v>
      </c>
      <c r="P37" s="541">
        <v>12.03038963</v>
      </c>
      <c r="Q37" s="542">
        <v>1.9696038200000001</v>
      </c>
      <c r="R37" s="540">
        <v>6.9111391100000006</v>
      </c>
      <c r="S37" s="540">
        <v>2.73</v>
      </c>
    </row>
    <row r="38" spans="2:19">
      <c r="B38" s="492">
        <v>29</v>
      </c>
      <c r="C38" s="494" t="s">
        <v>1028</v>
      </c>
      <c r="D38" s="540">
        <v>125.56024103767717</v>
      </c>
      <c r="E38" s="540">
        <v>0</v>
      </c>
      <c r="F38" s="540">
        <v>0</v>
      </c>
      <c r="G38" s="540">
        <v>6.0054235499999997</v>
      </c>
      <c r="H38" s="540">
        <v>11.967357960000001</v>
      </c>
      <c r="I38" s="540">
        <v>-6.7161746999999998</v>
      </c>
      <c r="J38" s="540">
        <v>-0.40787715000000002</v>
      </c>
      <c r="K38" s="540">
        <v>-5.9951044000000007</v>
      </c>
      <c r="L38" s="540">
        <v>29884.620174640015</v>
      </c>
      <c r="M38" s="540">
        <v>25260.536957149467</v>
      </c>
      <c r="N38" s="540">
        <v>0</v>
      </c>
      <c r="O38" s="541">
        <v>98.307316697677166</v>
      </c>
      <c r="P38" s="541">
        <v>26.87138787</v>
      </c>
      <c r="Q38" s="542">
        <v>0</v>
      </c>
      <c r="R38" s="540">
        <v>0.38153646999999996</v>
      </c>
      <c r="S38" s="540">
        <v>3.63</v>
      </c>
    </row>
    <row r="39" spans="2:19">
      <c r="B39" s="492">
        <v>30</v>
      </c>
      <c r="C39" s="494" t="s">
        <v>1029</v>
      </c>
      <c r="D39" s="540">
        <v>37.993382229999995</v>
      </c>
      <c r="E39" s="540">
        <v>0</v>
      </c>
      <c r="F39" s="540">
        <v>0</v>
      </c>
      <c r="G39" s="540">
        <v>5.55442312</v>
      </c>
      <c r="H39" s="540">
        <v>0.29418082000000001</v>
      </c>
      <c r="I39" s="540">
        <v>-0.71444962000000001</v>
      </c>
      <c r="J39" s="540">
        <v>-0.46476290000000003</v>
      </c>
      <c r="K39" s="540">
        <v>-0.1272779</v>
      </c>
      <c r="L39" s="540">
        <v>11091.67319</v>
      </c>
      <c r="M39" s="540">
        <v>8857.1540499999992</v>
      </c>
      <c r="N39" s="540">
        <v>0</v>
      </c>
      <c r="O39" s="541">
        <v>35.806248830000001</v>
      </c>
      <c r="P39" s="541">
        <v>0.23503667</v>
      </c>
      <c r="Q39" s="542">
        <v>0.53404823999999995</v>
      </c>
      <c r="R39" s="540">
        <v>1.4180484899999999</v>
      </c>
      <c r="S39" s="540">
        <v>2.42</v>
      </c>
    </row>
    <row r="40" spans="2:19">
      <c r="B40" s="492">
        <v>31</v>
      </c>
      <c r="C40" s="494" t="s">
        <v>1030</v>
      </c>
      <c r="D40" s="540">
        <v>32.963849809999999</v>
      </c>
      <c r="E40" s="540">
        <v>0</v>
      </c>
      <c r="F40" s="540">
        <v>0</v>
      </c>
      <c r="G40" s="540">
        <v>2.26473594</v>
      </c>
      <c r="H40" s="540">
        <v>8.1181031800000003</v>
      </c>
      <c r="I40" s="540">
        <v>-4.5086820099999994</v>
      </c>
      <c r="J40" s="540">
        <v>-4.9913220000000001E-2</v>
      </c>
      <c r="K40" s="540">
        <v>-4.3581054699999999</v>
      </c>
      <c r="L40" s="540">
        <v>14964.61650172101</v>
      </c>
      <c r="M40" s="540">
        <v>8280.3924702795357</v>
      </c>
      <c r="N40" s="540">
        <v>0</v>
      </c>
      <c r="O40" s="541">
        <v>21.872605230000001</v>
      </c>
      <c r="P40" s="541">
        <v>8.5017328200000009</v>
      </c>
      <c r="Q40" s="542">
        <v>1.2615154799999999</v>
      </c>
      <c r="R40" s="540">
        <v>1.32799628</v>
      </c>
      <c r="S40" s="540">
        <v>3.98</v>
      </c>
    </row>
    <row r="41" spans="2:19">
      <c r="B41" s="492">
        <v>32</v>
      </c>
      <c r="C41" s="494" t="s">
        <v>1031</v>
      </c>
      <c r="D41" s="540">
        <v>18.85329784</v>
      </c>
      <c r="E41" s="540">
        <v>0</v>
      </c>
      <c r="F41" s="540">
        <v>0</v>
      </c>
      <c r="G41" s="540">
        <v>4.1579499599999998</v>
      </c>
      <c r="H41" s="540">
        <v>1.5215244699999999</v>
      </c>
      <c r="I41" s="540">
        <v>-1.0729263500000001</v>
      </c>
      <c r="J41" s="540">
        <v>-7.9057920000000004E-2</v>
      </c>
      <c r="K41" s="540">
        <v>-0.91769334999999996</v>
      </c>
      <c r="L41" s="540">
        <v>7636.2052806270667</v>
      </c>
      <c r="M41" s="540">
        <v>4663.6677575330032</v>
      </c>
      <c r="N41" s="540">
        <v>0</v>
      </c>
      <c r="O41" s="541">
        <v>14.827091509999999</v>
      </c>
      <c r="P41" s="541">
        <v>1.5214369699999999</v>
      </c>
      <c r="Q41" s="542">
        <v>0.42158207000000003</v>
      </c>
      <c r="R41" s="540">
        <v>2.0831872900000001</v>
      </c>
      <c r="S41" s="540">
        <v>3.18</v>
      </c>
    </row>
    <row r="42" spans="2:19">
      <c r="B42" s="492">
        <v>33</v>
      </c>
      <c r="C42" s="494" t="s">
        <v>1032</v>
      </c>
      <c r="D42" s="540">
        <v>34.331849590000004</v>
      </c>
      <c r="E42" s="540">
        <v>0</v>
      </c>
      <c r="F42" s="540">
        <v>0</v>
      </c>
      <c r="G42" s="540">
        <v>9.1262165999999993</v>
      </c>
      <c r="H42" s="540">
        <v>1.9793233700000001</v>
      </c>
      <c r="I42" s="540">
        <v>-1.4555915500000001</v>
      </c>
      <c r="J42" s="540">
        <v>-0.17608519</v>
      </c>
      <c r="K42" s="540">
        <v>-1.1963035</v>
      </c>
      <c r="L42" s="540">
        <v>16646.991899592726</v>
      </c>
      <c r="M42" s="540">
        <v>11955.873482808916</v>
      </c>
      <c r="N42" s="540">
        <v>0</v>
      </c>
      <c r="O42" s="541">
        <v>24.533705090000002</v>
      </c>
      <c r="P42" s="541">
        <v>7.5562610999999995</v>
      </c>
      <c r="Q42" s="542">
        <v>1.0515740600000001</v>
      </c>
      <c r="R42" s="540">
        <v>1.19030934</v>
      </c>
      <c r="S42" s="540">
        <v>3.63</v>
      </c>
    </row>
    <row r="43" spans="2:19">
      <c r="B43" s="492">
        <v>34</v>
      </c>
      <c r="C43" s="493" t="s">
        <v>1033</v>
      </c>
      <c r="D43" s="540">
        <v>1197.2963167019282</v>
      </c>
      <c r="E43" s="540">
        <v>306.83182204000002</v>
      </c>
      <c r="F43" s="540">
        <v>0</v>
      </c>
      <c r="G43" s="540">
        <v>26.431271420000002</v>
      </c>
      <c r="H43" s="540">
        <v>1.8435382900000001</v>
      </c>
      <c r="I43" s="540">
        <v>-10.14362908</v>
      </c>
      <c r="J43" s="540">
        <v>-2.5662155899999997</v>
      </c>
      <c r="K43" s="540">
        <v>-0.80092626</v>
      </c>
      <c r="L43" s="540">
        <v>313186.19157815498</v>
      </c>
      <c r="M43" s="540">
        <v>74155.303370748152</v>
      </c>
      <c r="N43" s="540">
        <v>0</v>
      </c>
      <c r="O43" s="541">
        <v>330.50763566192796</v>
      </c>
      <c r="P43" s="541">
        <v>81.285914829999996</v>
      </c>
      <c r="Q43" s="542">
        <v>724.17966429000001</v>
      </c>
      <c r="R43" s="540">
        <v>61.323101919999999</v>
      </c>
      <c r="S43" s="540">
        <v>10.16</v>
      </c>
    </row>
    <row r="44" spans="2:19">
      <c r="B44" s="492">
        <v>35</v>
      </c>
      <c r="C44" s="494" t="s">
        <v>1034</v>
      </c>
      <c r="D44" s="540">
        <v>1084.39848435</v>
      </c>
      <c r="E44" s="540">
        <v>194.21345115</v>
      </c>
      <c r="F44" s="540">
        <v>0</v>
      </c>
      <c r="G44" s="540">
        <v>26.427064190000003</v>
      </c>
      <c r="H44" s="540">
        <v>1.8435382900000001</v>
      </c>
      <c r="I44" s="540">
        <v>-10.108203980000001</v>
      </c>
      <c r="J44" s="540">
        <v>-2.5661224599999999</v>
      </c>
      <c r="K44" s="540">
        <v>-0.80092626</v>
      </c>
      <c r="L44" s="540">
        <v>257569.72450328912</v>
      </c>
      <c r="M44" s="540">
        <v>61061.395096742403</v>
      </c>
      <c r="N44" s="540">
        <v>0</v>
      </c>
      <c r="O44" s="541">
        <v>225.45786487999999</v>
      </c>
      <c r="P44" s="541">
        <v>73.919859930000001</v>
      </c>
      <c r="Q44" s="542">
        <v>723.99889808</v>
      </c>
      <c r="R44" s="540">
        <v>61.021861460000004</v>
      </c>
      <c r="S44" s="540">
        <v>11.12</v>
      </c>
    </row>
    <row r="45" spans="2:19">
      <c r="B45" s="492">
        <v>36</v>
      </c>
      <c r="C45" s="494" t="s">
        <v>1035</v>
      </c>
      <c r="D45" s="540">
        <v>969.90550633000009</v>
      </c>
      <c r="E45" s="540">
        <v>79.720473130000002</v>
      </c>
      <c r="F45" s="540">
        <v>0</v>
      </c>
      <c r="G45" s="540">
        <v>24.052109059999999</v>
      </c>
      <c r="H45" s="540">
        <v>0.54875116000000002</v>
      </c>
      <c r="I45" s="540">
        <v>-9.5367073000000016</v>
      </c>
      <c r="J45" s="540">
        <v>-2.52719396</v>
      </c>
      <c r="K45" s="540">
        <v>-0.43457601000000001</v>
      </c>
      <c r="L45" s="540">
        <v>189397.1639270926</v>
      </c>
      <c r="M45" s="540">
        <v>44852.548776078242</v>
      </c>
      <c r="N45" s="540">
        <v>0</v>
      </c>
      <c r="O45" s="541">
        <v>116.51963193</v>
      </c>
      <c r="P45" s="541">
        <v>72.091652230000008</v>
      </c>
      <c r="Q45" s="542">
        <v>720.77309138999999</v>
      </c>
      <c r="R45" s="540">
        <v>60.52113078</v>
      </c>
      <c r="S45" s="540">
        <v>10.99</v>
      </c>
    </row>
    <row r="46" spans="2:19">
      <c r="B46" s="492">
        <v>37</v>
      </c>
      <c r="C46" s="494" t="s">
        <v>1036</v>
      </c>
      <c r="D46" s="540">
        <v>112.63051990192798</v>
      </c>
      <c r="E46" s="540">
        <v>112.61837088999999</v>
      </c>
      <c r="F46" s="540">
        <v>0</v>
      </c>
      <c r="G46" s="540">
        <v>0</v>
      </c>
      <c r="H46" s="540">
        <v>0</v>
      </c>
      <c r="I46" s="540">
        <v>-3.1993720000000003E-2</v>
      </c>
      <c r="J46" s="540">
        <v>0</v>
      </c>
      <c r="K46" s="540">
        <v>0</v>
      </c>
      <c r="L46" s="540">
        <v>55487.181306593498</v>
      </c>
      <c r="M46" s="540">
        <v>13061.071765863142</v>
      </c>
      <c r="N46" s="540">
        <v>0</v>
      </c>
      <c r="O46" s="541">
        <v>105.00638341192798</v>
      </c>
      <c r="P46" s="541">
        <v>7.3278090300000001</v>
      </c>
      <c r="Q46" s="542">
        <v>1.6387999999999998E-4</v>
      </c>
      <c r="R46" s="540">
        <v>0.29616358000000004</v>
      </c>
      <c r="S46" s="540">
        <v>1.42</v>
      </c>
    </row>
    <row r="47" spans="2:19">
      <c r="B47" s="492">
        <v>38</v>
      </c>
      <c r="C47" s="494" t="s">
        <v>1037</v>
      </c>
      <c r="D47" s="540">
        <v>0.26731245000000003</v>
      </c>
      <c r="E47" s="540">
        <v>0</v>
      </c>
      <c r="F47" s="540">
        <v>0</v>
      </c>
      <c r="G47" s="540">
        <v>4.2072299999999993E-3</v>
      </c>
      <c r="H47" s="540">
        <v>0</v>
      </c>
      <c r="I47" s="540">
        <v>-3.4313799999999999E-3</v>
      </c>
      <c r="J47" s="540">
        <v>-9.3129999999999998E-5</v>
      </c>
      <c r="K47" s="540">
        <v>0</v>
      </c>
      <c r="L47" s="540">
        <v>129.28576827233962</v>
      </c>
      <c r="M47" s="540">
        <v>32.836508142600024</v>
      </c>
      <c r="N47" s="540">
        <v>0</v>
      </c>
      <c r="O47" s="541">
        <v>4.3387370000000001E-2</v>
      </c>
      <c r="P47" s="541">
        <v>3.8245870000000001E-2</v>
      </c>
      <c r="Q47" s="542">
        <v>0.18060232999999998</v>
      </c>
      <c r="R47" s="540">
        <v>5.0768799999999998E-3</v>
      </c>
      <c r="S47" s="540">
        <v>14.56</v>
      </c>
    </row>
    <row r="48" spans="2:19">
      <c r="B48" s="492">
        <v>39</v>
      </c>
      <c r="C48" s="493" t="s">
        <v>1038</v>
      </c>
      <c r="D48" s="540">
        <v>85.208806429605204</v>
      </c>
      <c r="E48" s="540">
        <v>0</v>
      </c>
      <c r="F48" s="540">
        <v>0</v>
      </c>
      <c r="G48" s="540">
        <v>14.04454234</v>
      </c>
      <c r="H48" s="540">
        <v>1.1996504399999999</v>
      </c>
      <c r="I48" s="540">
        <v>-1.03355614</v>
      </c>
      <c r="J48" s="540">
        <v>-0.13550071</v>
      </c>
      <c r="K48" s="540">
        <v>-0.65199759999999995</v>
      </c>
      <c r="L48" s="540">
        <v>69546.657635094904</v>
      </c>
      <c r="M48" s="540">
        <v>24924.525836740529</v>
      </c>
      <c r="N48" s="540">
        <v>1.9694835365553616E-2</v>
      </c>
      <c r="O48" s="541">
        <v>44.067102819605203</v>
      </c>
      <c r="P48" s="541">
        <v>17.687712489999999</v>
      </c>
      <c r="Q48" s="542">
        <v>22.594871989999998</v>
      </c>
      <c r="R48" s="540">
        <v>0.85911912999999995</v>
      </c>
      <c r="S48" s="540">
        <v>6.3</v>
      </c>
    </row>
    <row r="49" spans="2:19">
      <c r="B49" s="492">
        <v>40</v>
      </c>
      <c r="C49" s="493" t="s">
        <v>1039</v>
      </c>
      <c r="D49" s="540">
        <v>1248.8901334700001</v>
      </c>
      <c r="E49" s="540">
        <v>0</v>
      </c>
      <c r="F49" s="540">
        <v>0</v>
      </c>
      <c r="G49" s="540">
        <v>99.429781610000006</v>
      </c>
      <c r="H49" s="540">
        <v>83.31344587000001</v>
      </c>
      <c r="I49" s="540">
        <v>-55.106202799999998</v>
      </c>
      <c r="J49" s="540">
        <v>-3.3022607799999997</v>
      </c>
      <c r="K49" s="540">
        <v>-47.184914859999999</v>
      </c>
      <c r="L49" s="540">
        <v>321091.73214530904</v>
      </c>
      <c r="M49" s="540">
        <v>268673.55703999853</v>
      </c>
      <c r="N49" s="540">
        <v>0</v>
      </c>
      <c r="O49" s="541">
        <v>773.03124492999996</v>
      </c>
      <c r="P49" s="541">
        <v>144.28184668</v>
      </c>
      <c r="Q49" s="542">
        <v>111.77022561</v>
      </c>
      <c r="R49" s="540">
        <v>219.80681625</v>
      </c>
      <c r="S49" s="540">
        <v>6.91</v>
      </c>
    </row>
    <row r="50" spans="2:19">
      <c r="B50" s="492">
        <v>41</v>
      </c>
      <c r="C50" s="494" t="s">
        <v>1040</v>
      </c>
      <c r="D50" s="540">
        <v>676.84253655999999</v>
      </c>
      <c r="E50" s="540">
        <v>0</v>
      </c>
      <c r="F50" s="540">
        <v>0</v>
      </c>
      <c r="G50" s="540">
        <v>39.649300450000005</v>
      </c>
      <c r="H50" s="540">
        <v>39.94972843</v>
      </c>
      <c r="I50" s="540">
        <v>-26.120311749999999</v>
      </c>
      <c r="J50" s="540">
        <v>-0.87977947000000001</v>
      </c>
      <c r="K50" s="540">
        <v>-22.775426739999997</v>
      </c>
      <c r="L50" s="540">
        <v>119064.8270588298</v>
      </c>
      <c r="M50" s="540">
        <v>99221.993804269237</v>
      </c>
      <c r="N50" s="540">
        <v>0</v>
      </c>
      <c r="O50" s="541">
        <v>322.07521926999999</v>
      </c>
      <c r="P50" s="541">
        <v>86.881881759999999</v>
      </c>
      <c r="Q50" s="542">
        <v>100.60960385</v>
      </c>
      <c r="R50" s="540">
        <v>167.27583168000001</v>
      </c>
      <c r="S50" s="540">
        <v>10.35</v>
      </c>
    </row>
    <row r="51" spans="2:19">
      <c r="B51" s="492">
        <v>42</v>
      </c>
      <c r="C51" s="494" t="s">
        <v>1041</v>
      </c>
      <c r="D51" s="540">
        <v>186.39842816000001</v>
      </c>
      <c r="E51" s="540">
        <v>0</v>
      </c>
      <c r="F51" s="540">
        <v>0</v>
      </c>
      <c r="G51" s="540">
        <v>23.740664779999999</v>
      </c>
      <c r="H51" s="540">
        <v>6.4018547300000002</v>
      </c>
      <c r="I51" s="540">
        <v>-4.7502759599999997</v>
      </c>
      <c r="J51" s="540">
        <v>-0.56676606000000007</v>
      </c>
      <c r="K51" s="540">
        <v>-3.34203538</v>
      </c>
      <c r="L51" s="540">
        <v>45728.662109566343</v>
      </c>
      <c r="M51" s="540">
        <v>38952.092379777947</v>
      </c>
      <c r="N51" s="540">
        <v>0</v>
      </c>
      <c r="O51" s="541">
        <v>153.31808981999998</v>
      </c>
      <c r="P51" s="541">
        <v>17.89129866</v>
      </c>
      <c r="Q51" s="542">
        <v>0.69894637999999998</v>
      </c>
      <c r="R51" s="540">
        <v>14.490093300000002</v>
      </c>
      <c r="S51" s="540">
        <v>2.14</v>
      </c>
    </row>
    <row r="52" spans="2:19">
      <c r="B52" s="492">
        <v>43</v>
      </c>
      <c r="C52" s="494" t="s">
        <v>1042</v>
      </c>
      <c r="D52" s="540">
        <v>385.64916875</v>
      </c>
      <c r="E52" s="540">
        <v>0</v>
      </c>
      <c r="F52" s="540">
        <v>0</v>
      </c>
      <c r="G52" s="540">
        <v>36.039816380000005</v>
      </c>
      <c r="H52" s="540">
        <v>36.961862709999998</v>
      </c>
      <c r="I52" s="540">
        <v>-24.23561509</v>
      </c>
      <c r="J52" s="540">
        <v>-1.85571525</v>
      </c>
      <c r="K52" s="540">
        <v>-21.067452739999997</v>
      </c>
      <c r="L52" s="540">
        <v>156298.24297691288</v>
      </c>
      <c r="M52" s="540">
        <v>130499.47085595134</v>
      </c>
      <c r="N52" s="540">
        <v>0</v>
      </c>
      <c r="O52" s="541">
        <v>297.63793583999995</v>
      </c>
      <c r="P52" s="541">
        <v>39.508666259999998</v>
      </c>
      <c r="Q52" s="542">
        <v>10.461675380000001</v>
      </c>
      <c r="R52" s="540">
        <v>38.040891270000003</v>
      </c>
      <c r="S52" s="540">
        <v>2.9</v>
      </c>
    </row>
    <row r="53" spans="2:19">
      <c r="B53" s="492">
        <v>44</v>
      </c>
      <c r="C53" s="493" t="s">
        <v>1043</v>
      </c>
      <c r="D53" s="540">
        <v>2156.1238304485951</v>
      </c>
      <c r="E53" s="540">
        <v>0</v>
      </c>
      <c r="F53" s="540">
        <v>0</v>
      </c>
      <c r="G53" s="540">
        <v>195.59129712000001</v>
      </c>
      <c r="H53" s="540">
        <v>124.91721843714031</v>
      </c>
      <c r="I53" s="540">
        <v>-86.59682662285968</v>
      </c>
      <c r="J53" s="540">
        <v>-7.3328224800000008</v>
      </c>
      <c r="K53" s="540">
        <v>-72.280727022859693</v>
      </c>
      <c r="L53" s="540">
        <v>336276.20918167749</v>
      </c>
      <c r="M53" s="540">
        <v>234882.94541152043</v>
      </c>
      <c r="N53" s="540">
        <v>0</v>
      </c>
      <c r="O53" s="541">
        <v>1711.642765378595</v>
      </c>
      <c r="P53" s="541">
        <v>208.76894787000001</v>
      </c>
      <c r="Q53" s="542">
        <v>96.820184040000001</v>
      </c>
      <c r="R53" s="540">
        <v>138.89193316000001</v>
      </c>
      <c r="S53" s="540">
        <v>2.68</v>
      </c>
    </row>
    <row r="54" spans="2:19">
      <c r="B54" s="492">
        <v>45</v>
      </c>
      <c r="C54" s="493" t="s">
        <v>1044</v>
      </c>
      <c r="D54" s="540">
        <v>1798.2524156782679</v>
      </c>
      <c r="E54" s="540">
        <v>0</v>
      </c>
      <c r="F54" s="540">
        <v>0</v>
      </c>
      <c r="G54" s="540">
        <v>157.59982390000002</v>
      </c>
      <c r="H54" s="540">
        <v>45.400906821301945</v>
      </c>
      <c r="I54" s="540">
        <v>-37.839090228698055</v>
      </c>
      <c r="J54" s="540">
        <v>-4.6040784700000001</v>
      </c>
      <c r="K54" s="540">
        <v>-26.491166818698048</v>
      </c>
      <c r="L54" s="540">
        <v>401988.66948625149</v>
      </c>
      <c r="M54" s="540">
        <v>206941.96295404554</v>
      </c>
      <c r="N54" s="540">
        <v>0.16787443412301803</v>
      </c>
      <c r="O54" s="541">
        <v>828.6208345082681</v>
      </c>
      <c r="P54" s="541">
        <v>634.75914777999992</v>
      </c>
      <c r="Q54" s="542">
        <v>203.99387275000001</v>
      </c>
      <c r="R54" s="540">
        <v>130.87856063999999</v>
      </c>
      <c r="S54" s="540">
        <v>5.3</v>
      </c>
    </row>
    <row r="55" spans="2:19">
      <c r="B55" s="492">
        <v>46</v>
      </c>
      <c r="C55" s="494" t="s">
        <v>1045</v>
      </c>
      <c r="D55" s="540">
        <v>698.54796774915519</v>
      </c>
      <c r="E55" s="540">
        <v>0</v>
      </c>
      <c r="F55" s="540">
        <v>0</v>
      </c>
      <c r="G55" s="540">
        <v>112.887871</v>
      </c>
      <c r="H55" s="540">
        <v>21.16794616</v>
      </c>
      <c r="I55" s="540">
        <v>-19.355074219999999</v>
      </c>
      <c r="J55" s="540">
        <v>-3.6301994300000002</v>
      </c>
      <c r="K55" s="540">
        <v>-12.766832939999999</v>
      </c>
      <c r="L55" s="540">
        <v>81904.885012848681</v>
      </c>
      <c r="M55" s="540">
        <v>71080.012364830487</v>
      </c>
      <c r="N55" s="540">
        <v>0</v>
      </c>
      <c r="O55" s="541">
        <v>207.92767834915526</v>
      </c>
      <c r="P55" s="541">
        <v>381.26714016000005</v>
      </c>
      <c r="Q55" s="542">
        <v>99.127682140000005</v>
      </c>
      <c r="R55" s="540">
        <v>10.225467099999999</v>
      </c>
      <c r="S55" s="540">
        <v>5.52</v>
      </c>
    </row>
    <row r="56" spans="2:19">
      <c r="B56" s="492">
        <v>47</v>
      </c>
      <c r="C56" s="494" t="s">
        <v>1046</v>
      </c>
      <c r="D56" s="540">
        <v>116.07778395999999</v>
      </c>
      <c r="E56" s="540">
        <v>0</v>
      </c>
      <c r="F56" s="540">
        <v>0</v>
      </c>
      <c r="G56" s="540">
        <v>29.65145115</v>
      </c>
      <c r="H56" s="540">
        <v>6.8493115099999997</v>
      </c>
      <c r="I56" s="540">
        <v>-7.20816634</v>
      </c>
      <c r="J56" s="540">
        <v>-0.32243772999999998</v>
      </c>
      <c r="K56" s="540">
        <v>-6.69515379</v>
      </c>
      <c r="L56" s="540">
        <v>177178.65805557917</v>
      </c>
      <c r="M56" s="540">
        <v>32735.014144235298</v>
      </c>
      <c r="N56" s="540">
        <v>0</v>
      </c>
      <c r="O56" s="541">
        <v>33.322428090000002</v>
      </c>
      <c r="P56" s="541">
        <v>45.102322690000001</v>
      </c>
      <c r="Q56" s="542">
        <v>29.811183629999999</v>
      </c>
      <c r="R56" s="540">
        <v>7.8418495500000001</v>
      </c>
      <c r="S56" s="540">
        <v>8.19</v>
      </c>
    </row>
    <row r="57" spans="2:19">
      <c r="B57" s="492">
        <v>48</v>
      </c>
      <c r="C57" s="494" t="s">
        <v>1047</v>
      </c>
      <c r="D57" s="540">
        <v>67.851314979999998</v>
      </c>
      <c r="E57" s="540">
        <v>0</v>
      </c>
      <c r="F57" s="540">
        <v>0</v>
      </c>
      <c r="G57" s="540">
        <v>3.5400760299999998</v>
      </c>
      <c r="H57" s="540">
        <v>0.73873973999999998</v>
      </c>
      <c r="I57" s="540">
        <v>-1.1473475200000001</v>
      </c>
      <c r="J57" s="540">
        <v>-0.30782215999999996</v>
      </c>
      <c r="K57" s="540">
        <v>-0.67142599000000003</v>
      </c>
      <c r="L57" s="540">
        <v>46487.352082960067</v>
      </c>
      <c r="M57" s="540">
        <v>14631.749867137569</v>
      </c>
      <c r="N57" s="540">
        <v>0</v>
      </c>
      <c r="O57" s="541">
        <v>67.685021980000002</v>
      </c>
      <c r="P57" s="541">
        <v>0.14268960999999999</v>
      </c>
      <c r="Q57" s="542">
        <v>0</v>
      </c>
      <c r="R57" s="540">
        <v>2.3603389999999998E-2</v>
      </c>
      <c r="S57" s="540">
        <v>1.37</v>
      </c>
    </row>
    <row r="58" spans="2:19">
      <c r="B58" s="492">
        <v>49</v>
      </c>
      <c r="C58" s="494" t="s">
        <v>1048</v>
      </c>
      <c r="D58" s="540">
        <v>913.06250803911269</v>
      </c>
      <c r="E58" s="540">
        <v>0</v>
      </c>
      <c r="F58" s="540">
        <v>0</v>
      </c>
      <c r="G58" s="540">
        <v>11.441673189999999</v>
      </c>
      <c r="H58" s="540">
        <v>16.489876701301949</v>
      </c>
      <c r="I58" s="540">
        <v>-10.069290278698052</v>
      </c>
      <c r="J58" s="540">
        <v>-0.33799063000000001</v>
      </c>
      <c r="K58" s="540">
        <v>-6.3121070486980511</v>
      </c>
      <c r="L58" s="540">
        <v>96078.137402221211</v>
      </c>
      <c r="M58" s="540">
        <v>88209.562703750518</v>
      </c>
      <c r="N58" s="540">
        <v>0.33065769561780489</v>
      </c>
      <c r="O58" s="541">
        <v>517.56184214911275</v>
      </c>
      <c r="P58" s="541">
        <v>207.84409965</v>
      </c>
      <c r="Q58" s="542">
        <v>75.055006980000002</v>
      </c>
      <c r="R58" s="540">
        <v>112.60155926</v>
      </c>
      <c r="S58" s="540">
        <v>5.0599999999999996</v>
      </c>
    </row>
    <row r="59" spans="2:19">
      <c r="B59" s="492">
        <v>50</v>
      </c>
      <c r="C59" s="494" t="s">
        <v>1049</v>
      </c>
      <c r="D59" s="540">
        <v>2.7128409500000004</v>
      </c>
      <c r="E59" s="540">
        <v>0</v>
      </c>
      <c r="F59" s="540">
        <v>0</v>
      </c>
      <c r="G59" s="540">
        <v>7.8752530000000001E-2</v>
      </c>
      <c r="H59" s="540">
        <v>0.15503270999999999</v>
      </c>
      <c r="I59" s="540">
        <v>-5.921187E-2</v>
      </c>
      <c r="J59" s="540">
        <v>-5.6285200000000006E-3</v>
      </c>
      <c r="K59" s="540">
        <v>-4.5647050000000002E-2</v>
      </c>
      <c r="L59" s="540">
        <v>339.6369326423619</v>
      </c>
      <c r="M59" s="540">
        <v>285.62387409165439</v>
      </c>
      <c r="N59" s="540">
        <v>0</v>
      </c>
      <c r="O59" s="541">
        <v>2.1238639400000001</v>
      </c>
      <c r="P59" s="541">
        <v>0.40289566999999998</v>
      </c>
      <c r="Q59" s="542">
        <v>0</v>
      </c>
      <c r="R59" s="540">
        <v>0.18608133999999998</v>
      </c>
      <c r="S59" s="540">
        <v>2.35</v>
      </c>
    </row>
    <row r="60" spans="2:19">
      <c r="B60" s="492">
        <v>51</v>
      </c>
      <c r="C60" s="493" t="s">
        <v>1050</v>
      </c>
      <c r="D60" s="540">
        <v>1019.3933383456333</v>
      </c>
      <c r="E60" s="540">
        <v>0</v>
      </c>
      <c r="F60" s="540">
        <v>0</v>
      </c>
      <c r="G60" s="540">
        <v>205.19470991999998</v>
      </c>
      <c r="H60" s="540">
        <v>54.50413691</v>
      </c>
      <c r="I60" s="540">
        <v>-37.781005840000006</v>
      </c>
      <c r="J60" s="540">
        <v>-16.745026790000001</v>
      </c>
      <c r="K60" s="540">
        <v>-18.604118270000001</v>
      </c>
      <c r="L60" s="540">
        <v>75947.72641972595</v>
      </c>
      <c r="M60" s="540">
        <v>59247.671536534705</v>
      </c>
      <c r="N60" s="540">
        <v>9.4953828491073394E-2</v>
      </c>
      <c r="O60" s="541">
        <v>408.87607280219214</v>
      </c>
      <c r="P60" s="541">
        <v>383.67034633344105</v>
      </c>
      <c r="Q60" s="542">
        <v>203.37336103999999</v>
      </c>
      <c r="R60" s="540">
        <v>23.47355817</v>
      </c>
      <c r="S60" s="540">
        <v>6.82</v>
      </c>
    </row>
    <row r="61" spans="2:19">
      <c r="B61" s="492">
        <v>52</v>
      </c>
      <c r="C61" s="493" t="s">
        <v>1051</v>
      </c>
      <c r="D61" s="540">
        <v>1626.5009300255974</v>
      </c>
      <c r="E61" s="540">
        <v>0</v>
      </c>
      <c r="F61" s="540">
        <v>0</v>
      </c>
      <c r="G61" s="540">
        <v>147.05423303000001</v>
      </c>
      <c r="H61" s="540">
        <v>21.305024079999999</v>
      </c>
      <c r="I61" s="540">
        <v>-26.445284879999999</v>
      </c>
      <c r="J61" s="540">
        <v>-7.6987956500000001</v>
      </c>
      <c r="K61" s="540">
        <v>-9.9561495299999994</v>
      </c>
      <c r="L61" s="540">
        <v>33800.498409370382</v>
      </c>
      <c r="M61" s="540">
        <v>23687.351694174937</v>
      </c>
      <c r="N61" s="540">
        <v>0</v>
      </c>
      <c r="O61" s="541">
        <v>562.36251483740659</v>
      </c>
      <c r="P61" s="541">
        <v>479.53098682819069</v>
      </c>
      <c r="Q61" s="542">
        <v>554.28403514000001</v>
      </c>
      <c r="R61" s="540">
        <v>30.32339322</v>
      </c>
      <c r="S61" s="540">
        <v>7.87</v>
      </c>
    </row>
    <row r="62" spans="2:19">
      <c r="B62" s="492">
        <v>53</v>
      </c>
      <c r="C62" s="493" t="s">
        <v>1052</v>
      </c>
      <c r="D62" s="540">
        <v>4149.4512351996473</v>
      </c>
      <c r="E62" s="540">
        <v>0</v>
      </c>
      <c r="F62" s="540">
        <v>0</v>
      </c>
      <c r="G62" s="540">
        <v>225.19814588225211</v>
      </c>
      <c r="H62" s="540">
        <v>103.73310579000001</v>
      </c>
      <c r="I62" s="540">
        <v>-94.697109697747905</v>
      </c>
      <c r="J62" s="540">
        <v>-14.643805397747908</v>
      </c>
      <c r="K62" s="540">
        <v>-63.19814083</v>
      </c>
      <c r="L62" s="540">
        <v>0</v>
      </c>
      <c r="M62" s="540">
        <v>0</v>
      </c>
      <c r="N62" s="540">
        <v>0</v>
      </c>
      <c r="O62" s="541">
        <v>2763.0574720900004</v>
      </c>
      <c r="P62" s="541">
        <v>603.10912794000001</v>
      </c>
      <c r="Q62" s="542">
        <v>318.05381235999999</v>
      </c>
      <c r="R62" s="540">
        <v>462.72113955999998</v>
      </c>
      <c r="S62" s="540">
        <v>4.22</v>
      </c>
    </row>
    <row r="63" spans="2:19" ht="14.65" thickBot="1">
      <c r="B63" s="492">
        <v>54</v>
      </c>
      <c r="C63" s="493" t="s">
        <v>1053</v>
      </c>
      <c r="D63" s="540">
        <v>2099.5130226000001</v>
      </c>
      <c r="E63" s="540">
        <v>0</v>
      </c>
      <c r="F63" s="540">
        <v>0</v>
      </c>
      <c r="G63" s="540">
        <v>27.972870280000002</v>
      </c>
      <c r="H63" s="540">
        <v>16.716489769999999</v>
      </c>
      <c r="I63" s="540">
        <v>-29.266212190000001</v>
      </c>
      <c r="J63" s="540">
        <v>-4.73043368</v>
      </c>
      <c r="K63" s="540">
        <v>-14.936645589999999</v>
      </c>
      <c r="L63" s="540">
        <v>0</v>
      </c>
      <c r="M63" s="540">
        <v>0</v>
      </c>
      <c r="N63" s="540">
        <v>0</v>
      </c>
      <c r="O63" s="541">
        <v>1373.07415083</v>
      </c>
      <c r="P63" s="541">
        <v>238.63362261</v>
      </c>
      <c r="Q63" s="542">
        <v>100.18714251</v>
      </c>
      <c r="R63" s="540">
        <v>387.61810664999996</v>
      </c>
      <c r="S63" s="540">
        <v>4.18</v>
      </c>
    </row>
    <row r="64" spans="2:19" ht="19.05" customHeight="1" thickBot="1">
      <c r="B64" s="491">
        <v>55</v>
      </c>
      <c r="C64" s="495" t="s">
        <v>1054</v>
      </c>
      <c r="D64" s="536">
        <v>2049.9382125996472</v>
      </c>
      <c r="E64" s="537">
        <v>0</v>
      </c>
      <c r="F64" s="536">
        <v>0</v>
      </c>
      <c r="G64" s="536">
        <v>197.22527560225208</v>
      </c>
      <c r="H64" s="537">
        <v>87.016616020000001</v>
      </c>
      <c r="I64" s="536">
        <v>-65.4308975077479</v>
      </c>
      <c r="J64" s="536">
        <v>-9.913371717747907</v>
      </c>
      <c r="K64" s="537">
        <v>-48.261495240000002</v>
      </c>
      <c r="L64" s="536">
        <v>0</v>
      </c>
      <c r="M64" s="536">
        <v>0</v>
      </c>
      <c r="N64" s="537">
        <v>0</v>
      </c>
      <c r="O64" s="536">
        <v>1389.9833212599999</v>
      </c>
      <c r="P64" s="536">
        <v>364.47550532999998</v>
      </c>
      <c r="Q64" s="537">
        <v>217.86666984999999</v>
      </c>
      <c r="R64" s="536">
        <v>75.103032909999996</v>
      </c>
      <c r="S64" s="536">
        <v>4.25</v>
      </c>
    </row>
    <row r="65" spans="2:19" ht="19.350000000000001" customHeight="1">
      <c r="B65" s="496">
        <v>56</v>
      </c>
      <c r="C65" s="497" t="s">
        <v>479</v>
      </c>
      <c r="D65" s="543">
        <v>16974.876958892724</v>
      </c>
      <c r="E65" s="544">
        <v>500.03124280999998</v>
      </c>
      <c r="F65" s="543">
        <v>0</v>
      </c>
      <c r="G65" s="543">
        <v>1363.742438872252</v>
      </c>
      <c r="H65" s="544">
        <v>640.64178724289968</v>
      </c>
      <c r="I65" s="543">
        <v>-481.01819837484823</v>
      </c>
      <c r="J65" s="543">
        <v>-72.209365297747908</v>
      </c>
      <c r="K65" s="544">
        <v>-343.8064642771003</v>
      </c>
      <c r="L65" s="543">
        <v>4939558.7774349637</v>
      </c>
      <c r="M65" s="543">
        <v>3307754.2235059901</v>
      </c>
      <c r="N65" s="544">
        <v>3.909379097424958E-2</v>
      </c>
      <c r="O65" s="543">
        <v>10270.783244801443</v>
      </c>
      <c r="P65" s="543">
        <v>3107.0124026316316</v>
      </c>
      <c r="Q65" s="544">
        <v>2377.1241521500001</v>
      </c>
      <c r="R65" s="543">
        <v>1217.4474760599999</v>
      </c>
      <c r="S65" s="543">
        <v>5.05</v>
      </c>
    </row>
  </sheetData>
  <mergeCells count="10">
    <mergeCell ref="C2:K3"/>
    <mergeCell ref="Q8:Q9"/>
    <mergeCell ref="R8:R9"/>
    <mergeCell ref="S8:S9"/>
    <mergeCell ref="D8:H8"/>
    <mergeCell ref="I8:K8"/>
    <mergeCell ref="L8:M8"/>
    <mergeCell ref="N8:N9"/>
    <mergeCell ref="O8:O9"/>
    <mergeCell ref="P8:P9"/>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4" tint="0.59999389629810485"/>
  </sheetPr>
  <dimension ref="A2:S65"/>
  <sheetViews>
    <sheetView zoomScale="85" zoomScaleNormal="85" workbookViewId="0">
      <selection activeCell="C32" sqref="C32"/>
    </sheetView>
  </sheetViews>
  <sheetFormatPr baseColWidth="10" defaultColWidth="18.86328125" defaultRowHeight="14.25"/>
  <cols>
    <col min="1" max="2" width="18.86328125" style="1"/>
    <col min="3" max="3" width="63.19921875" style="1" customWidth="1"/>
    <col min="4" max="4" width="13.1328125" style="1" customWidth="1"/>
    <col min="5" max="5" width="11.1328125" style="1" customWidth="1"/>
    <col min="6" max="9" width="17.86328125" style="1" customWidth="1"/>
    <col min="10" max="10" width="11.1328125" style="1" customWidth="1"/>
    <col min="11" max="17" width="10.1328125" style="1" customWidth="1"/>
    <col min="18" max="18" width="11" style="1" customWidth="1"/>
    <col min="19" max="19" width="15.19921875" style="1" customWidth="1"/>
    <col min="20" max="16384" width="18.86328125" style="1"/>
  </cols>
  <sheetData>
    <row r="2" spans="1:19" ht="14.75" customHeight="1">
      <c r="C2" s="680" t="s">
        <v>1122</v>
      </c>
      <c r="D2" s="680"/>
      <c r="E2" s="680"/>
      <c r="F2" s="680"/>
      <c r="G2" s="680"/>
      <c r="H2" s="680"/>
      <c r="I2" s="680"/>
      <c r="J2" s="680"/>
      <c r="K2" s="680"/>
      <c r="L2" s="680"/>
      <c r="M2" s="680"/>
      <c r="N2" s="680"/>
    </row>
    <row r="3" spans="1:19" ht="14.75" customHeight="1">
      <c r="C3" s="680"/>
      <c r="D3" s="680"/>
      <c r="E3" s="680"/>
      <c r="F3" s="680"/>
      <c r="G3" s="680"/>
      <c r="H3" s="680"/>
      <c r="I3" s="680"/>
      <c r="J3" s="680"/>
      <c r="K3" s="680"/>
      <c r="L3" s="680"/>
      <c r="M3" s="680"/>
      <c r="N3" s="680"/>
    </row>
    <row r="4" spans="1:19">
      <c r="A4" s="148" t="s">
        <v>117</v>
      </c>
    </row>
    <row r="5" spans="1:19" ht="15.4">
      <c r="A5" s="30" t="s">
        <v>1055</v>
      </c>
      <c r="C5" s="2"/>
      <c r="D5" s="2"/>
      <c r="E5" s="2"/>
      <c r="F5" s="2"/>
      <c r="G5" s="2"/>
      <c r="H5" s="2"/>
      <c r="I5" s="2"/>
    </row>
    <row r="6" spans="1:19" ht="15.4">
      <c r="A6" s="30"/>
      <c r="C6" s="2"/>
      <c r="D6" s="2"/>
      <c r="E6" s="2"/>
      <c r="F6" s="2"/>
      <c r="G6" s="2"/>
      <c r="H6" s="2"/>
      <c r="I6" s="2"/>
    </row>
    <row r="7" spans="1:19" ht="26.75" customHeight="1">
      <c r="B7" s="500"/>
      <c r="C7" s="500"/>
      <c r="D7" s="501" t="s">
        <v>123</v>
      </c>
      <c r="E7" s="501" t="s">
        <v>124</v>
      </c>
      <c r="F7" s="501" t="s">
        <v>125</v>
      </c>
      <c r="G7" s="501" t="s">
        <v>126</v>
      </c>
      <c r="H7" s="501" t="s">
        <v>127</v>
      </c>
      <c r="I7" s="501" t="s">
        <v>186</v>
      </c>
      <c r="J7" s="501" t="s">
        <v>187</v>
      </c>
      <c r="K7" s="501" t="s">
        <v>212</v>
      </c>
      <c r="L7" s="501" t="s">
        <v>691</v>
      </c>
      <c r="M7" s="501" t="s">
        <v>692</v>
      </c>
      <c r="N7" s="501" t="s">
        <v>693</v>
      </c>
      <c r="O7" s="501" t="s">
        <v>694</v>
      </c>
      <c r="P7" s="501" t="s">
        <v>695</v>
      </c>
      <c r="Q7" s="501" t="s">
        <v>772</v>
      </c>
      <c r="R7" s="501" t="s">
        <v>773</v>
      </c>
      <c r="S7" s="501" t="s">
        <v>984</v>
      </c>
    </row>
    <row r="8" spans="1:19" ht="32.75" customHeight="1">
      <c r="B8" s="500"/>
      <c r="C8" s="502" t="s">
        <v>1056</v>
      </c>
      <c r="D8" s="686" t="s">
        <v>1057</v>
      </c>
      <c r="E8" s="687"/>
      <c r="F8" s="687"/>
      <c r="G8" s="687"/>
      <c r="H8" s="687"/>
      <c r="I8" s="687"/>
      <c r="J8" s="687"/>
      <c r="K8" s="687"/>
      <c r="L8" s="687"/>
      <c r="M8" s="687"/>
      <c r="N8" s="687"/>
      <c r="O8" s="687"/>
      <c r="P8" s="687"/>
      <c r="Q8" s="687"/>
      <c r="R8" s="687"/>
      <c r="S8" s="688"/>
    </row>
    <row r="9" spans="1:19" ht="41.75" customHeight="1">
      <c r="B9" s="500"/>
      <c r="C9" s="503"/>
      <c r="D9" s="689" t="s">
        <v>1058</v>
      </c>
      <c r="E9" s="690"/>
      <c r="F9" s="690"/>
      <c r="G9" s="690"/>
      <c r="H9" s="690"/>
      <c r="I9" s="690"/>
      <c r="J9" s="691"/>
      <c r="K9" s="689" t="s">
        <v>1059</v>
      </c>
      <c r="L9" s="690"/>
      <c r="M9" s="690"/>
      <c r="N9" s="690"/>
      <c r="O9" s="690"/>
      <c r="P9" s="690"/>
      <c r="Q9" s="691"/>
      <c r="R9" s="689" t="s">
        <v>1060</v>
      </c>
      <c r="S9" s="691"/>
    </row>
    <row r="10" spans="1:19" ht="107.75" customHeight="1" thickBot="1">
      <c r="B10" s="500"/>
      <c r="C10" s="504"/>
      <c r="D10" s="505"/>
      <c r="E10" s="506" t="s">
        <v>1061</v>
      </c>
      <c r="F10" s="506" t="s">
        <v>1062</v>
      </c>
      <c r="G10" s="506" t="s">
        <v>1063</v>
      </c>
      <c r="H10" s="506" t="s">
        <v>1064</v>
      </c>
      <c r="I10" s="506" t="s">
        <v>1065</v>
      </c>
      <c r="J10" s="506" t="s">
        <v>1066</v>
      </c>
      <c r="K10" s="507" t="s">
        <v>1067</v>
      </c>
      <c r="L10" s="506" t="s">
        <v>1068</v>
      </c>
      <c r="M10" s="506" t="s">
        <v>1069</v>
      </c>
      <c r="N10" s="506" t="s">
        <v>1070</v>
      </c>
      <c r="O10" s="506" t="s">
        <v>1071</v>
      </c>
      <c r="P10" s="506" t="s">
        <v>1072</v>
      </c>
      <c r="Q10" s="506" t="s">
        <v>1073</v>
      </c>
      <c r="R10" s="508"/>
      <c r="S10" s="506" t="s">
        <v>1074</v>
      </c>
    </row>
    <row r="11" spans="1:19">
      <c r="B11" s="492">
        <v>1</v>
      </c>
      <c r="C11" s="497" t="s">
        <v>1075</v>
      </c>
      <c r="D11" s="544">
        <v>17656.185116470002</v>
      </c>
      <c r="E11" s="544">
        <v>1762.20375053</v>
      </c>
      <c r="F11" s="544">
        <v>5978.8345611699997</v>
      </c>
      <c r="G11" s="544">
        <v>3550.7978042200002</v>
      </c>
      <c r="H11" s="544">
        <v>1109.2751224299998</v>
      </c>
      <c r="I11" s="544">
        <v>249.14374088</v>
      </c>
      <c r="J11" s="544">
        <v>216.03072159999999</v>
      </c>
      <c r="K11" s="544">
        <v>229.95869811</v>
      </c>
      <c r="L11" s="544">
        <v>295.75445518999999</v>
      </c>
      <c r="M11" s="544">
        <v>344.23946909000006</v>
      </c>
      <c r="N11" s="544">
        <v>758.04715679999993</v>
      </c>
      <c r="O11" s="544">
        <v>2627.3908285500002</v>
      </c>
      <c r="P11" s="544">
        <v>503.69099349999999</v>
      </c>
      <c r="Q11" s="544">
        <v>759.06905637</v>
      </c>
      <c r="R11" s="544">
        <v>12138.03445888</v>
      </c>
      <c r="S11" s="544">
        <v>0.60560000000000003</v>
      </c>
    </row>
    <row r="12" spans="1:19">
      <c r="B12" s="492">
        <v>2</v>
      </c>
      <c r="C12" s="493" t="s">
        <v>1076</v>
      </c>
      <c r="D12" s="540">
        <v>2239.8759486899999</v>
      </c>
      <c r="E12" s="540">
        <v>127.57372457</v>
      </c>
      <c r="F12" s="540">
        <v>375.90408666000002</v>
      </c>
      <c r="G12" s="540">
        <v>199.02063502999999</v>
      </c>
      <c r="H12" s="540">
        <v>96.799480739999993</v>
      </c>
      <c r="I12" s="540">
        <v>40.345709200000002</v>
      </c>
      <c r="J12" s="540">
        <v>44.273186580000001</v>
      </c>
      <c r="K12" s="540">
        <v>52.534642390000002</v>
      </c>
      <c r="L12" s="540">
        <v>134.39767803000001</v>
      </c>
      <c r="M12" s="540">
        <v>141.60859532000001</v>
      </c>
      <c r="N12" s="540">
        <v>192.07819741</v>
      </c>
      <c r="O12" s="540">
        <v>153.75702849000001</v>
      </c>
      <c r="P12" s="540">
        <v>30.14398285</v>
      </c>
      <c r="Q12" s="540">
        <v>27.904848179999998</v>
      </c>
      <c r="R12" s="540">
        <v>1507.4509760199999</v>
      </c>
      <c r="S12" s="540">
        <v>0.10050000000000001</v>
      </c>
    </row>
    <row r="13" spans="1:19">
      <c r="B13" s="492">
        <v>3</v>
      </c>
      <c r="C13" s="493" t="s">
        <v>1077</v>
      </c>
      <c r="D13" s="540">
        <v>15167.83922048</v>
      </c>
      <c r="E13" s="540">
        <v>1628.2561769599999</v>
      </c>
      <c r="F13" s="540">
        <v>5544.5019286999996</v>
      </c>
      <c r="G13" s="540">
        <v>3298.5283639999998</v>
      </c>
      <c r="H13" s="540">
        <v>992.03611367999997</v>
      </c>
      <c r="I13" s="540">
        <v>200.48099568000001</v>
      </c>
      <c r="J13" s="540">
        <v>169.23115402000002</v>
      </c>
      <c r="K13" s="540">
        <v>177.42405572000001</v>
      </c>
      <c r="L13" s="540">
        <v>160.99645415999998</v>
      </c>
      <c r="M13" s="540">
        <v>198.28206377000001</v>
      </c>
      <c r="N13" s="540">
        <v>553.07541252999999</v>
      </c>
      <c r="O13" s="540">
        <v>2445.7463902700001</v>
      </c>
      <c r="P13" s="540">
        <v>462.39351773000004</v>
      </c>
      <c r="Q13" s="540">
        <v>717.35598186000004</v>
      </c>
      <c r="R13" s="540">
        <v>10452.565344459999</v>
      </c>
      <c r="S13" s="540">
        <v>0.68110000000000004</v>
      </c>
    </row>
    <row r="14" spans="1:19" ht="30" customHeight="1">
      <c r="B14" s="492">
        <v>4</v>
      </c>
      <c r="C14" s="509" t="s">
        <v>1078</v>
      </c>
      <c r="D14" s="540">
        <v>248.46994729999992</v>
      </c>
      <c r="E14" s="540">
        <v>6.3738489999999999</v>
      </c>
      <c r="F14" s="540">
        <v>58.428545810000003</v>
      </c>
      <c r="G14" s="540">
        <v>53.248805190000006</v>
      </c>
      <c r="H14" s="540">
        <v>20.43952801</v>
      </c>
      <c r="I14" s="540">
        <v>8.3170359999999999</v>
      </c>
      <c r="J14" s="540">
        <v>2.5263810000000002</v>
      </c>
      <c r="K14" s="540">
        <v>0</v>
      </c>
      <c r="L14" s="540">
        <v>0.360323</v>
      </c>
      <c r="M14" s="540">
        <v>4.3488100000000003</v>
      </c>
      <c r="N14" s="540">
        <v>12.893546860000001</v>
      </c>
      <c r="O14" s="540">
        <v>27.88740979</v>
      </c>
      <c r="P14" s="540">
        <v>11.153492919999998</v>
      </c>
      <c r="Q14" s="540">
        <v>13.80822633</v>
      </c>
      <c r="R14" s="540">
        <v>178.01813839999994</v>
      </c>
      <c r="S14" s="540">
        <v>0.44390000000000002</v>
      </c>
    </row>
    <row r="15" spans="1:19" ht="32.549999999999997" customHeight="1" thickBot="1">
      <c r="B15" s="492">
        <v>5</v>
      </c>
      <c r="C15" s="510" t="s">
        <v>1079</v>
      </c>
      <c r="D15" s="540">
        <v>7353.8388826700002</v>
      </c>
      <c r="E15" s="540">
        <v>844.30379954</v>
      </c>
      <c r="F15" s="540">
        <v>3904.1438096399997</v>
      </c>
      <c r="G15" s="540">
        <v>1799.1000253799998</v>
      </c>
      <c r="H15" s="540">
        <v>561.74510321000002</v>
      </c>
      <c r="I15" s="540">
        <v>115.76206891000001</v>
      </c>
      <c r="J15" s="540">
        <v>124.62894809000001</v>
      </c>
      <c r="K15" s="540">
        <v>0</v>
      </c>
      <c r="L15" s="540">
        <v>0</v>
      </c>
      <c r="M15" s="540">
        <v>0</v>
      </c>
      <c r="N15" s="540">
        <v>0</v>
      </c>
      <c r="O15" s="540">
        <v>0</v>
      </c>
      <c r="P15" s="540">
        <v>0</v>
      </c>
      <c r="Q15" s="540">
        <v>0</v>
      </c>
      <c r="R15" s="540">
        <v>7353.8388826700002</v>
      </c>
      <c r="S15" s="540">
        <v>0.99939999999999996</v>
      </c>
    </row>
    <row r="16" spans="1:19">
      <c r="B16" s="492">
        <v>6</v>
      </c>
      <c r="C16" s="497" t="s">
        <v>1080</v>
      </c>
      <c r="D16" s="544">
        <v>650.64519995000001</v>
      </c>
      <c r="E16" s="544">
        <v>0</v>
      </c>
      <c r="F16" s="544">
        <v>0.22872000000000001</v>
      </c>
      <c r="G16" s="544">
        <v>0.44447900000000001</v>
      </c>
      <c r="H16" s="544">
        <v>0</v>
      </c>
      <c r="I16" s="544">
        <v>0</v>
      </c>
      <c r="J16" s="544">
        <v>0</v>
      </c>
      <c r="K16" s="544">
        <v>0</v>
      </c>
      <c r="L16" s="544">
        <v>0</v>
      </c>
      <c r="M16" s="544">
        <v>0</v>
      </c>
      <c r="N16" s="544">
        <v>0.25634400000000002</v>
      </c>
      <c r="O16" s="544">
        <v>0</v>
      </c>
      <c r="P16" s="544">
        <v>0</v>
      </c>
      <c r="Q16" s="544">
        <v>7.8140000000000001E-2</v>
      </c>
      <c r="R16" s="544">
        <v>650.31071595000003</v>
      </c>
      <c r="S16" s="544">
        <v>3.7000000000000002E-3</v>
      </c>
    </row>
    <row r="17" spans="2:19">
      <c r="B17" s="492">
        <v>7</v>
      </c>
      <c r="C17" s="493" t="s">
        <v>1076</v>
      </c>
      <c r="D17" s="540">
        <v>168.73927908999997</v>
      </c>
      <c r="E17" s="540">
        <v>0</v>
      </c>
      <c r="F17" s="540">
        <v>0</v>
      </c>
      <c r="G17" s="540">
        <v>0</v>
      </c>
      <c r="H17" s="540">
        <v>0</v>
      </c>
      <c r="I17" s="540">
        <v>0</v>
      </c>
      <c r="J17" s="540">
        <v>0</v>
      </c>
      <c r="K17" s="540">
        <v>0</v>
      </c>
      <c r="L17" s="540">
        <v>0</v>
      </c>
      <c r="M17" s="540">
        <v>0</v>
      </c>
      <c r="N17" s="540">
        <v>0</v>
      </c>
      <c r="O17" s="540">
        <v>0</v>
      </c>
      <c r="P17" s="540">
        <v>0</v>
      </c>
      <c r="Q17" s="540">
        <v>0</v>
      </c>
      <c r="R17" s="540">
        <v>168.73927908999997</v>
      </c>
      <c r="S17" s="540">
        <v>0</v>
      </c>
    </row>
    <row r="18" spans="2:19">
      <c r="B18" s="492">
        <v>8</v>
      </c>
      <c r="C18" s="493" t="s">
        <v>1077</v>
      </c>
      <c r="D18" s="540">
        <v>471.19547697000002</v>
      </c>
      <c r="E18" s="540">
        <v>0</v>
      </c>
      <c r="F18" s="540">
        <v>0</v>
      </c>
      <c r="G18" s="540">
        <v>0</v>
      </c>
      <c r="H18" s="540">
        <v>0</v>
      </c>
      <c r="I18" s="540">
        <v>0</v>
      </c>
      <c r="J18" s="540">
        <v>0</v>
      </c>
      <c r="K18" s="540">
        <v>0</v>
      </c>
      <c r="L18" s="540">
        <v>0</v>
      </c>
      <c r="M18" s="540">
        <v>0</v>
      </c>
      <c r="N18" s="540">
        <v>0</v>
      </c>
      <c r="O18" s="540">
        <v>0</v>
      </c>
      <c r="P18" s="540">
        <v>0</v>
      </c>
      <c r="Q18" s="540">
        <v>0</v>
      </c>
      <c r="R18" s="540">
        <v>471.19547697000002</v>
      </c>
      <c r="S18" s="540">
        <v>0</v>
      </c>
    </row>
    <row r="19" spans="2:19" ht="39" customHeight="1">
      <c r="B19" s="492">
        <v>9</v>
      </c>
      <c r="C19" s="509" t="s">
        <v>1078</v>
      </c>
      <c r="D19" s="540">
        <v>10.710443890000001</v>
      </c>
      <c r="E19" s="540">
        <v>0</v>
      </c>
      <c r="F19" s="540">
        <v>0.22872000000000001</v>
      </c>
      <c r="G19" s="540">
        <v>0.44447900000000001</v>
      </c>
      <c r="H19" s="540">
        <v>0</v>
      </c>
      <c r="I19" s="540">
        <v>0</v>
      </c>
      <c r="J19" s="540">
        <v>0</v>
      </c>
      <c r="K19" s="540">
        <v>0</v>
      </c>
      <c r="L19" s="540">
        <v>0</v>
      </c>
      <c r="M19" s="540">
        <v>0</v>
      </c>
      <c r="N19" s="540">
        <v>0.25634400000000002</v>
      </c>
      <c r="O19" s="540">
        <v>0</v>
      </c>
      <c r="P19" s="540">
        <v>0</v>
      </c>
      <c r="Q19" s="540">
        <v>7.8140000000000001E-2</v>
      </c>
      <c r="R19" s="540">
        <v>10.375959890000001</v>
      </c>
      <c r="S19" s="540">
        <v>3.2899999999999999E-2</v>
      </c>
    </row>
    <row r="20" spans="2:19" ht="30.5" customHeight="1">
      <c r="B20" s="492">
        <v>10</v>
      </c>
      <c r="C20" s="509" t="s">
        <v>1079</v>
      </c>
      <c r="D20" s="540">
        <v>0.33871514000000003</v>
      </c>
      <c r="E20" s="540">
        <v>0</v>
      </c>
      <c r="F20" s="540">
        <v>3.216596E-2</v>
      </c>
      <c r="G20" s="540">
        <v>0.30654917999999998</v>
      </c>
      <c r="H20" s="540">
        <v>0</v>
      </c>
      <c r="I20" s="540">
        <v>0</v>
      </c>
      <c r="J20" s="540">
        <v>0</v>
      </c>
      <c r="K20" s="540">
        <v>0</v>
      </c>
      <c r="L20" s="540">
        <v>0</v>
      </c>
      <c r="M20" s="540">
        <v>0</v>
      </c>
      <c r="N20" s="540">
        <v>0</v>
      </c>
      <c r="O20" s="540">
        <v>0</v>
      </c>
      <c r="P20" s="540">
        <v>0</v>
      </c>
      <c r="Q20" s="540">
        <v>0</v>
      </c>
      <c r="R20" s="540">
        <v>0.33871514000000003</v>
      </c>
      <c r="S20" s="540">
        <v>1</v>
      </c>
    </row>
    <row r="64" ht="19.05" customHeight="1"/>
    <row r="65" ht="19.350000000000001" customHeight="1"/>
  </sheetData>
  <mergeCells count="6">
    <mergeCell ref="D8:S8"/>
    <mergeCell ref="D9:J9"/>
    <mergeCell ref="K9:Q9"/>
    <mergeCell ref="R9:S9"/>
    <mergeCell ref="C2:K3"/>
    <mergeCell ref="L2:N3"/>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4" tint="0.59999389629810485"/>
  </sheetPr>
  <dimension ref="A2:M57"/>
  <sheetViews>
    <sheetView zoomScale="85" zoomScaleNormal="85" workbookViewId="0">
      <selection activeCell="D10" sqref="D10:S65"/>
    </sheetView>
  </sheetViews>
  <sheetFormatPr baseColWidth="10" defaultColWidth="11.1328125" defaultRowHeight="14.25"/>
  <cols>
    <col min="1" max="1" width="21.33203125" style="1" customWidth="1"/>
    <col min="2" max="2" width="11.1328125" style="1"/>
    <col min="3" max="3" width="42.53125" style="1" customWidth="1"/>
    <col min="4" max="4" width="14.1328125" style="1" customWidth="1"/>
    <col min="5" max="5" width="17.1328125" style="1" customWidth="1"/>
    <col min="6" max="6" width="26.1328125" style="1" customWidth="1"/>
    <col min="7" max="7" width="14.6640625" style="1" customWidth="1"/>
    <col min="8" max="8" width="25.53125" style="1" customWidth="1"/>
    <col min="9" max="9" width="14" style="1" customWidth="1"/>
    <col min="10" max="10" width="11.33203125" style="1" customWidth="1"/>
    <col min="11" max="16" width="12.33203125" style="1" customWidth="1"/>
    <col min="17" max="17" width="7.6640625" style="1" customWidth="1"/>
    <col min="18" max="18" width="18.33203125" style="1" customWidth="1"/>
    <col min="19" max="16384" width="11.1328125" style="1"/>
  </cols>
  <sheetData>
    <row r="2" spans="1:13" ht="14.75" customHeight="1">
      <c r="C2" s="680" t="s">
        <v>1123</v>
      </c>
      <c r="D2" s="680"/>
      <c r="E2" s="680"/>
      <c r="F2" s="680"/>
      <c r="G2" s="680"/>
      <c r="H2" s="680"/>
      <c r="I2" s="680"/>
      <c r="J2" s="680"/>
      <c r="K2" s="680"/>
      <c r="L2" s="680"/>
      <c r="M2" s="680"/>
    </row>
    <row r="3" spans="1:13" ht="14.75" customHeight="1">
      <c r="C3" s="680"/>
      <c r="D3" s="680"/>
      <c r="E3" s="680"/>
      <c r="F3" s="680"/>
      <c r="G3" s="680"/>
      <c r="H3" s="680"/>
      <c r="I3" s="680"/>
      <c r="J3" s="680"/>
      <c r="K3" s="680"/>
      <c r="L3" s="680"/>
      <c r="M3" s="680"/>
    </row>
    <row r="4" spans="1:13">
      <c r="A4" s="148" t="s">
        <v>117</v>
      </c>
    </row>
    <row r="5" spans="1:13" ht="15.4">
      <c r="A5" s="30" t="s">
        <v>1081</v>
      </c>
      <c r="C5" s="2"/>
      <c r="D5" s="2"/>
      <c r="E5" s="2"/>
      <c r="F5" s="2"/>
      <c r="G5" s="2"/>
      <c r="H5" s="2"/>
    </row>
    <row r="6" spans="1:13" ht="15.4">
      <c r="A6" s="30"/>
      <c r="C6" s="2"/>
      <c r="D6" s="2"/>
      <c r="E6" s="2"/>
      <c r="F6" s="2"/>
      <c r="G6" s="2"/>
      <c r="H6" s="2"/>
    </row>
    <row r="7" spans="1:13" ht="26.75" customHeight="1">
      <c r="C7" s="511" t="s">
        <v>123</v>
      </c>
      <c r="D7" s="511" t="s">
        <v>124</v>
      </c>
      <c r="E7" s="511" t="s">
        <v>125</v>
      </c>
      <c r="F7" s="511" t="s">
        <v>126</v>
      </c>
      <c r="G7" s="511" t="s">
        <v>127</v>
      </c>
      <c r="H7" s="511" t="s">
        <v>186</v>
      </c>
    </row>
    <row r="8" spans="1:13" ht="89.1" customHeight="1">
      <c r="B8" s="512"/>
      <c r="C8" s="513" t="s">
        <v>1082</v>
      </c>
      <c r="D8" s="551" t="s">
        <v>1140</v>
      </c>
      <c r="E8" s="551" t="s">
        <v>1141</v>
      </c>
      <c r="F8" s="551" t="s">
        <v>1142</v>
      </c>
      <c r="G8" s="551" t="s">
        <v>1143</v>
      </c>
      <c r="H8" s="514" t="s">
        <v>1144</v>
      </c>
    </row>
    <row r="9" spans="1:13" ht="31.05" customHeight="1">
      <c r="B9" s="512">
        <v>1</v>
      </c>
      <c r="C9" s="515" t="s">
        <v>1118</v>
      </c>
      <c r="D9" s="516" t="s">
        <v>1180</v>
      </c>
      <c r="E9" s="563" t="s">
        <v>1181</v>
      </c>
      <c r="F9" s="516" t="s">
        <v>1182</v>
      </c>
      <c r="G9" s="564">
        <v>0.83199999999999996</v>
      </c>
      <c r="H9" s="516" t="s">
        <v>1183</v>
      </c>
    </row>
    <row r="10" spans="1:13" ht="31.05" customHeight="1">
      <c r="B10" s="512">
        <v>2</v>
      </c>
      <c r="C10" s="517" t="s">
        <v>1083</v>
      </c>
      <c r="D10" s="516">
        <v>1</v>
      </c>
      <c r="E10" s="563" t="s">
        <v>1184</v>
      </c>
      <c r="F10" s="516" t="s">
        <v>1182</v>
      </c>
      <c r="G10" s="564">
        <v>1.2689999999999999</v>
      </c>
      <c r="H10" s="516" t="s">
        <v>1185</v>
      </c>
    </row>
    <row r="11" spans="1:13" ht="26.25">
      <c r="B11" s="512">
        <v>3</v>
      </c>
      <c r="C11" s="517" t="s">
        <v>1119</v>
      </c>
      <c r="D11" s="516">
        <v>1</v>
      </c>
      <c r="E11" s="563" t="s">
        <v>1186</v>
      </c>
      <c r="F11" s="516" t="s">
        <v>1187</v>
      </c>
      <c r="G11" s="564"/>
      <c r="H11" s="516" t="s">
        <v>1188</v>
      </c>
    </row>
    <row r="12" spans="1:13" ht="24.5" customHeight="1">
      <c r="B12" s="512">
        <v>4</v>
      </c>
      <c r="C12" s="517" t="s">
        <v>1120</v>
      </c>
      <c r="D12" s="516" t="s">
        <v>1180</v>
      </c>
      <c r="E12" s="563" t="s">
        <v>1189</v>
      </c>
      <c r="F12" s="516" t="s">
        <v>1182</v>
      </c>
      <c r="G12" s="564">
        <v>0.70699999999999996</v>
      </c>
      <c r="H12" s="516" t="s">
        <v>1190</v>
      </c>
    </row>
    <row r="56" ht="19.05" customHeight="1"/>
    <row r="57" ht="19.350000000000001" customHeight="1"/>
  </sheetData>
  <mergeCells count="1">
    <mergeCell ref="C2:M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B7:M25"/>
  <sheetViews>
    <sheetView zoomScale="115" zoomScaleNormal="115" workbookViewId="0">
      <selection activeCell="A5" sqref="A5"/>
    </sheetView>
  </sheetViews>
  <sheetFormatPr baseColWidth="10" defaultColWidth="11.33203125" defaultRowHeight="14.25"/>
  <cols>
    <col min="1" max="1" width="7.33203125" style="1" customWidth="1"/>
    <col min="2" max="13" width="11.33203125" style="1"/>
    <col min="14" max="14" width="7.33203125" style="1" customWidth="1"/>
    <col min="15" max="16384" width="11.33203125" style="1"/>
  </cols>
  <sheetData>
    <row r="7" spans="2:13" ht="21" customHeight="1">
      <c r="B7" s="565" t="s">
        <v>213</v>
      </c>
      <c r="C7" s="566"/>
      <c r="D7" s="566"/>
      <c r="E7" s="566"/>
      <c r="F7" s="566"/>
      <c r="G7" s="566"/>
      <c r="H7" s="566"/>
      <c r="I7" s="566"/>
      <c r="J7" s="566"/>
      <c r="K7" s="566"/>
      <c r="L7" s="566"/>
      <c r="M7" s="566"/>
    </row>
    <row r="8" spans="2:13">
      <c r="B8" s="566"/>
      <c r="C8" s="566"/>
      <c r="D8" s="566"/>
      <c r="E8" s="566"/>
      <c r="F8" s="566"/>
      <c r="G8" s="566"/>
      <c r="H8" s="566"/>
      <c r="I8" s="566"/>
      <c r="J8" s="566"/>
      <c r="K8" s="566"/>
      <c r="L8" s="566"/>
      <c r="M8" s="566"/>
    </row>
    <row r="9" spans="2:13">
      <c r="B9" s="566"/>
      <c r="C9" s="566"/>
      <c r="D9" s="566"/>
      <c r="E9" s="566"/>
      <c r="F9" s="566"/>
      <c r="G9" s="566"/>
      <c r="H9" s="566"/>
      <c r="I9" s="566"/>
      <c r="J9" s="566"/>
      <c r="K9" s="566"/>
      <c r="L9" s="566"/>
      <c r="M9" s="566"/>
    </row>
    <row r="10" spans="2:13">
      <c r="B10" s="566"/>
      <c r="C10" s="566"/>
      <c r="D10" s="566"/>
      <c r="E10" s="566"/>
      <c r="F10" s="566"/>
      <c r="G10" s="566"/>
      <c r="H10" s="566"/>
      <c r="I10" s="566"/>
      <c r="J10" s="566"/>
      <c r="K10" s="566"/>
      <c r="L10" s="566"/>
      <c r="M10" s="566"/>
    </row>
    <row r="11" spans="2:13">
      <c r="B11" s="566"/>
      <c r="C11" s="566"/>
      <c r="D11" s="566"/>
      <c r="E11" s="566"/>
      <c r="F11" s="566"/>
      <c r="G11" s="566"/>
      <c r="H11" s="566"/>
      <c r="I11" s="566"/>
      <c r="J11" s="566"/>
      <c r="K11" s="566"/>
      <c r="L11" s="566"/>
      <c r="M11" s="566"/>
    </row>
    <row r="12" spans="2:13">
      <c r="B12" s="566"/>
      <c r="C12" s="566"/>
      <c r="D12" s="566"/>
      <c r="E12" s="566"/>
      <c r="F12" s="566"/>
      <c r="G12" s="566"/>
      <c r="H12" s="566"/>
      <c r="I12" s="566"/>
      <c r="J12" s="566"/>
      <c r="K12" s="566"/>
      <c r="L12" s="566"/>
      <c r="M12" s="566"/>
    </row>
    <row r="13" spans="2:13">
      <c r="B13" s="566"/>
      <c r="C13" s="566"/>
      <c r="D13" s="566"/>
      <c r="E13" s="566"/>
      <c r="F13" s="566"/>
      <c r="G13" s="566"/>
      <c r="H13" s="566"/>
      <c r="I13" s="566"/>
      <c r="J13" s="566"/>
      <c r="K13" s="566"/>
      <c r="L13" s="566"/>
      <c r="M13" s="566"/>
    </row>
    <row r="14" spans="2:13">
      <c r="B14" s="566"/>
      <c r="C14" s="566"/>
      <c r="D14" s="566"/>
      <c r="E14" s="566"/>
      <c r="F14" s="566"/>
      <c r="G14" s="566"/>
      <c r="H14" s="566"/>
      <c r="I14" s="566"/>
      <c r="J14" s="566"/>
      <c r="K14" s="566"/>
      <c r="L14" s="566"/>
      <c r="M14" s="566"/>
    </row>
    <row r="15" spans="2:13">
      <c r="B15" s="566"/>
      <c r="C15" s="566"/>
      <c r="D15" s="566"/>
      <c r="E15" s="566"/>
      <c r="F15" s="566"/>
      <c r="G15" s="566"/>
      <c r="H15" s="566"/>
      <c r="I15" s="566"/>
      <c r="J15" s="566"/>
      <c r="K15" s="566"/>
      <c r="L15" s="566"/>
      <c r="M15" s="566"/>
    </row>
    <row r="16" spans="2:13">
      <c r="B16" s="566"/>
      <c r="C16" s="566"/>
      <c r="D16" s="566"/>
      <c r="E16" s="566"/>
      <c r="F16" s="566"/>
      <c r="G16" s="566"/>
      <c r="H16" s="566"/>
      <c r="I16" s="566"/>
      <c r="J16" s="566"/>
      <c r="K16" s="566"/>
      <c r="L16" s="566"/>
      <c r="M16" s="566"/>
    </row>
    <row r="17" spans="2:13">
      <c r="B17" s="566"/>
      <c r="C17" s="566"/>
      <c r="D17" s="566"/>
      <c r="E17" s="566"/>
      <c r="F17" s="566"/>
      <c r="G17" s="566"/>
      <c r="H17" s="566"/>
      <c r="I17" s="566"/>
      <c r="J17" s="566"/>
      <c r="K17" s="566"/>
      <c r="L17" s="566"/>
      <c r="M17" s="566"/>
    </row>
    <row r="18" spans="2:13">
      <c r="B18" s="566"/>
      <c r="C18" s="566"/>
      <c r="D18" s="566"/>
      <c r="E18" s="566"/>
      <c r="F18" s="566"/>
      <c r="G18" s="566"/>
      <c r="H18" s="566"/>
      <c r="I18" s="566"/>
      <c r="J18" s="566"/>
      <c r="K18" s="566"/>
      <c r="L18" s="566"/>
      <c r="M18" s="566"/>
    </row>
    <row r="19" spans="2:13">
      <c r="B19" s="566"/>
      <c r="C19" s="566"/>
      <c r="D19" s="566"/>
      <c r="E19" s="566"/>
      <c r="F19" s="566"/>
      <c r="G19" s="566"/>
      <c r="H19" s="566"/>
      <c r="I19" s="566"/>
      <c r="J19" s="566"/>
      <c r="K19" s="566"/>
      <c r="L19" s="566"/>
      <c r="M19" s="566"/>
    </row>
    <row r="20" spans="2:13">
      <c r="B20" s="566"/>
      <c r="C20" s="566"/>
      <c r="D20" s="566"/>
      <c r="E20" s="566"/>
      <c r="F20" s="566"/>
      <c r="G20" s="566"/>
      <c r="H20" s="566"/>
      <c r="I20" s="566"/>
      <c r="J20" s="566"/>
      <c r="K20" s="566"/>
      <c r="L20" s="566"/>
      <c r="M20" s="566"/>
    </row>
    <row r="21" spans="2:13">
      <c r="B21" s="566"/>
      <c r="C21" s="566"/>
      <c r="D21" s="566"/>
      <c r="E21" s="566"/>
      <c r="F21" s="566"/>
      <c r="G21" s="566"/>
      <c r="H21" s="566"/>
      <c r="I21" s="566"/>
      <c r="J21" s="566"/>
      <c r="K21" s="566"/>
      <c r="L21" s="566"/>
      <c r="M21" s="566"/>
    </row>
    <row r="22" spans="2:13">
      <c r="B22" s="566"/>
      <c r="C22" s="566"/>
      <c r="D22" s="566"/>
      <c r="E22" s="566"/>
      <c r="F22" s="566"/>
      <c r="G22" s="566"/>
      <c r="H22" s="566"/>
      <c r="I22" s="566"/>
      <c r="J22" s="566"/>
      <c r="K22" s="566"/>
      <c r="L22" s="566"/>
      <c r="M22" s="566"/>
    </row>
    <row r="23" spans="2:13">
      <c r="B23" s="566"/>
      <c r="C23" s="566"/>
      <c r="D23" s="566"/>
      <c r="E23" s="566"/>
      <c r="F23" s="566"/>
      <c r="G23" s="566"/>
      <c r="H23" s="566"/>
      <c r="I23" s="566"/>
      <c r="J23" s="566"/>
      <c r="K23" s="566"/>
      <c r="L23" s="566"/>
      <c r="M23" s="566"/>
    </row>
    <row r="24" spans="2:13">
      <c r="B24" s="566"/>
      <c r="C24" s="566"/>
      <c r="D24" s="566"/>
      <c r="E24" s="566"/>
      <c r="F24" s="566"/>
      <c r="G24" s="566"/>
      <c r="H24" s="566"/>
      <c r="I24" s="566"/>
      <c r="J24" s="566"/>
      <c r="K24" s="566"/>
      <c r="L24" s="566"/>
      <c r="M24" s="566"/>
    </row>
    <row r="25" spans="2:13">
      <c r="B25" s="566"/>
      <c r="C25" s="566"/>
      <c r="D25" s="566"/>
      <c r="E25" s="566"/>
      <c r="F25" s="566"/>
      <c r="G25" s="566"/>
      <c r="H25" s="566"/>
      <c r="I25" s="566"/>
      <c r="J25" s="566"/>
      <c r="K25" s="566"/>
      <c r="L25" s="566"/>
      <c r="M25" s="566"/>
    </row>
  </sheetData>
  <mergeCells count="1">
    <mergeCell ref="B7:M25"/>
  </mergeCell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4" tint="0.59999389629810485"/>
  </sheetPr>
  <dimension ref="A2:N65"/>
  <sheetViews>
    <sheetView workbookViewId="0">
      <selection activeCell="D10" sqref="D10:S65"/>
    </sheetView>
  </sheetViews>
  <sheetFormatPr baseColWidth="10" defaultColWidth="11.1328125" defaultRowHeight="14.25"/>
  <cols>
    <col min="1" max="1" width="19.33203125" style="1" customWidth="1"/>
    <col min="2" max="2" width="11.1328125" style="1"/>
    <col min="3" max="3" width="25.1328125" style="1" customWidth="1"/>
    <col min="4" max="4" width="31.6640625" style="1" customWidth="1"/>
    <col min="5" max="5" width="17.1328125" style="1" customWidth="1"/>
    <col min="6" max="6" width="23.33203125" style="1" customWidth="1"/>
    <col min="7" max="8" width="25.53125" style="1" customWidth="1"/>
    <col min="9" max="9" width="21.6640625" style="1" customWidth="1"/>
    <col min="10" max="10" width="14" style="1" customWidth="1"/>
    <col min="11" max="11" width="11.33203125" style="1" customWidth="1"/>
    <col min="12" max="17" width="12.33203125" style="1" customWidth="1"/>
    <col min="18" max="18" width="7.6640625" style="1" customWidth="1"/>
    <col min="19" max="19" width="18.33203125" style="1" customWidth="1"/>
    <col min="20" max="16384" width="11.1328125" style="1"/>
  </cols>
  <sheetData>
    <row r="2" spans="1:14" ht="14.75" customHeight="1">
      <c r="C2" s="680" t="s">
        <v>1124</v>
      </c>
      <c r="D2" s="680"/>
      <c r="E2" s="680"/>
      <c r="F2" s="680"/>
      <c r="G2" s="680"/>
      <c r="H2" s="680"/>
      <c r="I2" s="680"/>
      <c r="J2" s="680"/>
      <c r="K2" s="680"/>
      <c r="L2" s="680"/>
      <c r="M2" s="680"/>
      <c r="N2" s="680"/>
    </row>
    <row r="3" spans="1:14" ht="14.75" customHeight="1">
      <c r="C3" s="680"/>
      <c r="D3" s="680"/>
      <c r="E3" s="680"/>
      <c r="F3" s="680"/>
      <c r="G3" s="680"/>
      <c r="H3" s="680"/>
      <c r="I3" s="680"/>
      <c r="J3" s="680"/>
      <c r="K3" s="680"/>
      <c r="L3" s="680"/>
      <c r="M3" s="680"/>
      <c r="N3" s="680"/>
    </row>
    <row r="4" spans="1:14">
      <c r="A4" s="148" t="s">
        <v>117</v>
      </c>
    </row>
    <row r="5" spans="1:14" ht="15.4">
      <c r="A5" s="30" t="s">
        <v>1084</v>
      </c>
      <c r="C5" s="2"/>
      <c r="D5" s="2"/>
      <c r="E5" s="2"/>
      <c r="F5" s="2"/>
      <c r="G5" s="2"/>
      <c r="H5" s="2"/>
      <c r="I5" s="2"/>
    </row>
    <row r="6" spans="1:14" ht="15.4">
      <c r="A6" s="30"/>
      <c r="C6" s="2"/>
      <c r="D6" s="2"/>
      <c r="E6" s="2"/>
      <c r="F6" s="2"/>
      <c r="G6" s="2"/>
      <c r="H6" s="2"/>
      <c r="I6" s="2"/>
    </row>
    <row r="7" spans="1:14" ht="26.75" customHeight="1">
      <c r="B7" s="523"/>
      <c r="C7" s="511" t="s">
        <v>123</v>
      </c>
      <c r="D7" s="511" t="s">
        <v>124</v>
      </c>
      <c r="E7" s="511" t="s">
        <v>125</v>
      </c>
      <c r="F7" s="511" t="s">
        <v>126</v>
      </c>
      <c r="G7" s="511" t="s">
        <v>127</v>
      </c>
    </row>
    <row r="8" spans="1:14" ht="89.1" customHeight="1">
      <c r="B8" s="524"/>
      <c r="C8" s="525" t="s">
        <v>1085</v>
      </c>
      <c r="D8" s="513" t="s">
        <v>1086</v>
      </c>
      <c r="E8" s="513" t="s">
        <v>996</v>
      </c>
      <c r="F8" s="513" t="s">
        <v>1087</v>
      </c>
      <c r="G8" s="514" t="s">
        <v>1088</v>
      </c>
    </row>
    <row r="9" spans="1:14" ht="25.35" customHeight="1">
      <c r="B9" s="512">
        <v>1</v>
      </c>
      <c r="C9" s="526"/>
      <c r="D9" s="527"/>
      <c r="E9" s="526"/>
      <c r="F9" s="528"/>
      <c r="G9" s="526"/>
    </row>
    <row r="10" spans="1:14" ht="31.05" customHeight="1">
      <c r="B10" s="524"/>
      <c r="C10" s="524" t="s">
        <v>1089</v>
      </c>
      <c r="D10" s="524"/>
      <c r="E10" s="524"/>
    </row>
    <row r="11" spans="1:14">
      <c r="B11" s="512"/>
    </row>
    <row r="12" spans="1:14" ht="24.5" customHeight="1">
      <c r="B12" s="512"/>
    </row>
    <row r="13" spans="1:14">
      <c r="B13" s="512"/>
    </row>
    <row r="14" spans="1:14">
      <c r="B14" s="512"/>
    </row>
    <row r="15" spans="1:14">
      <c r="B15" s="512"/>
    </row>
    <row r="16" spans="1:14">
      <c r="B16" s="512"/>
    </row>
    <row r="17" spans="2:9" ht="36" customHeight="1">
      <c r="B17" s="512"/>
    </row>
    <row r="18" spans="2:9">
      <c r="B18" s="512"/>
      <c r="C18" s="518"/>
      <c r="F18" s="519"/>
      <c r="G18" s="519"/>
      <c r="H18" s="519"/>
      <c r="I18" s="519"/>
    </row>
    <row r="19" spans="2:9">
      <c r="B19" s="512"/>
      <c r="C19" s="520"/>
      <c r="F19" s="519"/>
      <c r="G19" s="519"/>
      <c r="H19" s="519"/>
      <c r="I19" s="519"/>
    </row>
    <row r="20" spans="2:9">
      <c r="B20" s="521"/>
      <c r="C20" s="522"/>
      <c r="D20" s="521"/>
      <c r="E20" s="521"/>
      <c r="F20" s="521"/>
      <c r="G20" s="521"/>
      <c r="H20" s="521"/>
    </row>
    <row r="64" ht="19.05" customHeight="1"/>
    <row r="65" ht="19.350000000000001" customHeight="1"/>
  </sheetData>
  <mergeCells count="1">
    <mergeCell ref="C2:N3"/>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4" tint="0.59999389629810485"/>
  </sheetPr>
  <dimension ref="A2:Q33"/>
  <sheetViews>
    <sheetView topLeftCell="A9" zoomScale="85" zoomScaleNormal="85" workbookViewId="0">
      <selection activeCell="F21" sqref="F21"/>
    </sheetView>
  </sheetViews>
  <sheetFormatPr baseColWidth="10" defaultColWidth="11.1328125" defaultRowHeight="14.25"/>
  <cols>
    <col min="1" max="1" width="19.6640625" style="1" customWidth="1"/>
    <col min="2" max="2" width="11.1328125" style="1"/>
    <col min="3" max="3" width="59.33203125" style="1" customWidth="1"/>
    <col min="4" max="4" width="13.6640625" style="1" customWidth="1"/>
    <col min="5" max="5" width="17.1328125" style="1" customWidth="1"/>
    <col min="6" max="6" width="23.33203125" style="1" customWidth="1"/>
    <col min="7" max="8" width="25.53125" style="1" customWidth="1"/>
    <col min="9" max="9" width="21.6640625" style="1" customWidth="1"/>
    <col min="10" max="12" width="24.6640625" style="1" customWidth="1"/>
    <col min="13" max="13" width="12.33203125" style="1" customWidth="1"/>
    <col min="14" max="14" width="15" style="1" customWidth="1"/>
    <col min="15" max="15" width="12.33203125" style="1" customWidth="1"/>
    <col min="16" max="16" width="15.1328125" style="1" customWidth="1"/>
    <col min="17" max="17" width="15.33203125" style="1" customWidth="1"/>
    <col min="18" max="18" width="7.6640625" style="1" customWidth="1"/>
    <col min="19" max="19" width="18.33203125" style="1" customWidth="1"/>
    <col min="20" max="16384" width="11.1328125" style="1"/>
  </cols>
  <sheetData>
    <row r="2" spans="1:17" ht="14.75" customHeight="1">
      <c r="C2" s="680" t="s">
        <v>1125</v>
      </c>
      <c r="D2" s="680"/>
      <c r="E2" s="680"/>
      <c r="F2" s="680"/>
      <c r="G2" s="680"/>
      <c r="H2" s="680"/>
      <c r="I2" s="680"/>
      <c r="J2" s="680"/>
      <c r="K2" s="680"/>
      <c r="L2" s="680"/>
      <c r="M2" s="680"/>
      <c r="N2" s="680"/>
    </row>
    <row r="3" spans="1:17" ht="14.75" customHeight="1">
      <c r="C3" s="680"/>
      <c r="D3" s="680"/>
      <c r="E3" s="680"/>
      <c r="F3" s="680"/>
      <c r="G3" s="680"/>
      <c r="H3" s="680"/>
      <c r="I3" s="680"/>
      <c r="J3" s="680"/>
      <c r="K3" s="680"/>
      <c r="L3" s="680"/>
      <c r="M3" s="680"/>
      <c r="N3" s="680"/>
    </row>
    <row r="4" spans="1:17">
      <c r="A4" s="148" t="s">
        <v>117</v>
      </c>
    </row>
    <row r="5" spans="1:17" ht="15.4">
      <c r="A5" s="30" t="s">
        <v>1090</v>
      </c>
      <c r="C5" s="2"/>
      <c r="D5" s="2"/>
      <c r="E5" s="2"/>
      <c r="F5" s="2"/>
      <c r="G5" s="2"/>
      <c r="H5" s="2"/>
      <c r="I5" s="2"/>
    </row>
    <row r="6" spans="1:17" ht="15.4">
      <c r="A6" s="30"/>
      <c r="C6" s="2"/>
      <c r="D6" s="2"/>
      <c r="E6" s="2"/>
      <c r="F6" s="2"/>
      <c r="G6" s="2"/>
      <c r="H6" s="2"/>
      <c r="I6" s="2"/>
    </row>
    <row r="7" spans="1:17" ht="26.75" customHeight="1">
      <c r="C7" s="511" t="s">
        <v>123</v>
      </c>
      <c r="D7" s="511" t="s">
        <v>124</v>
      </c>
      <c r="E7" s="511" t="s">
        <v>125</v>
      </c>
      <c r="F7" s="511" t="s">
        <v>126</v>
      </c>
      <c r="G7" s="511" t="s">
        <v>127</v>
      </c>
      <c r="H7" s="511" t="s">
        <v>186</v>
      </c>
      <c r="I7" s="511" t="s">
        <v>187</v>
      </c>
      <c r="J7" s="511" t="s">
        <v>212</v>
      </c>
      <c r="K7" s="511" t="s">
        <v>691</v>
      </c>
      <c r="L7" s="511" t="s">
        <v>692</v>
      </c>
      <c r="M7" s="511" t="s">
        <v>693</v>
      </c>
      <c r="N7" s="511" t="s">
        <v>694</v>
      </c>
      <c r="O7" s="511" t="s">
        <v>695</v>
      </c>
      <c r="P7" s="511" t="s">
        <v>772</v>
      </c>
      <c r="Q7" s="511" t="s">
        <v>1091</v>
      </c>
    </row>
    <row r="8" spans="1:17" ht="25.8" customHeight="1">
      <c r="C8" s="529"/>
      <c r="D8" s="689" t="s">
        <v>986</v>
      </c>
      <c r="E8" s="687"/>
      <c r="F8" s="687"/>
      <c r="G8" s="687"/>
      <c r="H8" s="687"/>
      <c r="I8" s="687"/>
      <c r="J8" s="687"/>
      <c r="K8" s="687"/>
      <c r="L8" s="687"/>
      <c r="M8" s="687"/>
      <c r="N8" s="687"/>
      <c r="O8" s="687"/>
      <c r="P8" s="687"/>
      <c r="Q8" s="687"/>
    </row>
    <row r="9" spans="1:17" ht="25.35" customHeight="1">
      <c r="C9" s="500"/>
      <c r="D9" s="530"/>
      <c r="E9" s="686" t="s">
        <v>1092</v>
      </c>
      <c r="F9" s="687"/>
      <c r="G9" s="687"/>
      <c r="H9" s="687"/>
      <c r="I9" s="687"/>
      <c r="J9" s="687"/>
      <c r="K9" s="687"/>
      <c r="L9" s="687"/>
      <c r="M9" s="687"/>
      <c r="N9" s="687"/>
      <c r="O9" s="687"/>
      <c r="P9" s="687"/>
      <c r="Q9" s="687"/>
    </row>
    <row r="10" spans="1:17" ht="31.05" customHeight="1" thickBot="1">
      <c r="C10" s="500"/>
      <c r="D10" s="530"/>
      <c r="E10" s="692" t="s">
        <v>1093</v>
      </c>
      <c r="F10" s="693"/>
      <c r="G10" s="693"/>
      <c r="H10" s="693"/>
      <c r="I10" s="694"/>
      <c r="J10" s="683" t="s">
        <v>1094</v>
      </c>
      <c r="K10" s="695" t="s">
        <v>1095</v>
      </c>
      <c r="L10" s="697" t="s">
        <v>1096</v>
      </c>
      <c r="M10" s="697" t="s">
        <v>1097</v>
      </c>
      <c r="N10" s="697" t="s">
        <v>1098</v>
      </c>
      <c r="O10" s="683" t="s">
        <v>775</v>
      </c>
      <c r="P10" s="699"/>
      <c r="Q10" s="699"/>
    </row>
    <row r="11" spans="1:17" ht="99.5" customHeight="1">
      <c r="C11" s="500"/>
      <c r="D11" s="531"/>
      <c r="E11" s="531" t="s">
        <v>990</v>
      </c>
      <c r="F11" s="531" t="s">
        <v>991</v>
      </c>
      <c r="G11" s="531" t="s">
        <v>992</v>
      </c>
      <c r="H11" s="531" t="s">
        <v>993</v>
      </c>
      <c r="I11" s="531" t="s">
        <v>1087</v>
      </c>
      <c r="J11" s="693"/>
      <c r="K11" s="696"/>
      <c r="L11" s="698"/>
      <c r="M11" s="681"/>
      <c r="N11" s="681"/>
      <c r="O11" s="532"/>
      <c r="P11" s="531" t="s">
        <v>1099</v>
      </c>
      <c r="Q11" s="531" t="s">
        <v>1100</v>
      </c>
    </row>
    <row r="12" spans="1:17" ht="24.5" customHeight="1">
      <c r="B12" s="492">
        <v>1</v>
      </c>
      <c r="C12" s="509" t="s">
        <v>1135</v>
      </c>
      <c r="D12" s="545">
        <v>393.52294436</v>
      </c>
      <c r="E12" s="545">
        <v>12.437170199999999</v>
      </c>
      <c r="F12" s="545">
        <v>3.81274523</v>
      </c>
      <c r="G12" s="545">
        <v>1.3618250199999999</v>
      </c>
      <c r="H12" s="545">
        <v>7.925836E-2</v>
      </c>
      <c r="I12" s="545">
        <v>4.5599999999999996</v>
      </c>
      <c r="J12" s="545">
        <v>1.30774839</v>
      </c>
      <c r="K12" s="545">
        <v>16.378774440000001</v>
      </c>
      <c r="L12" s="545">
        <v>4.4759799999999992E-3</v>
      </c>
      <c r="M12" s="545">
        <v>1.4858880700000001</v>
      </c>
      <c r="N12" s="545">
        <v>0.79293168000000003</v>
      </c>
      <c r="O12" s="547">
        <v>-0.23271073</v>
      </c>
      <c r="P12" s="547">
        <v>-1.7649040000000001E-2</v>
      </c>
      <c r="Q12" s="546">
        <v>-0.14467515</v>
      </c>
    </row>
    <row r="13" spans="1:17">
      <c r="B13" s="492">
        <v>2</v>
      </c>
      <c r="C13" s="509" t="s">
        <v>1002</v>
      </c>
      <c r="D13" s="540">
        <v>39.795158049999998</v>
      </c>
      <c r="E13" s="540">
        <v>6.5689703899999996</v>
      </c>
      <c r="F13" s="540">
        <v>0.44205553999999997</v>
      </c>
      <c r="G13" s="540">
        <v>0</v>
      </c>
      <c r="H13" s="540">
        <v>2.2363E-4</v>
      </c>
      <c r="I13" s="540">
        <v>2.82</v>
      </c>
      <c r="J13" s="540">
        <v>0</v>
      </c>
      <c r="K13" s="540">
        <v>7.0112495599999995</v>
      </c>
      <c r="L13" s="540">
        <v>0</v>
      </c>
      <c r="M13" s="540">
        <v>0</v>
      </c>
      <c r="N13" s="540">
        <v>0</v>
      </c>
      <c r="O13" s="541">
        <v>-4.5121870000000001E-2</v>
      </c>
      <c r="P13" s="541">
        <v>0</v>
      </c>
      <c r="Q13" s="542">
        <v>0</v>
      </c>
    </row>
    <row r="14" spans="1:17">
      <c r="B14" s="492">
        <v>3</v>
      </c>
      <c r="C14" s="509" t="s">
        <v>1008</v>
      </c>
      <c r="D14" s="540">
        <v>2706.5648132699998</v>
      </c>
      <c r="E14" s="540">
        <v>133.73348383000001</v>
      </c>
      <c r="F14" s="540">
        <v>9.0617038800000014</v>
      </c>
      <c r="G14" s="540">
        <v>1.6327623200000001</v>
      </c>
      <c r="H14" s="540">
        <v>10.55705934</v>
      </c>
      <c r="I14" s="540">
        <v>1.97</v>
      </c>
      <c r="J14" s="540">
        <v>25.40263496</v>
      </c>
      <c r="K14" s="540">
        <v>125.24600425</v>
      </c>
      <c r="L14" s="540">
        <v>4.3363701600000004</v>
      </c>
      <c r="M14" s="540">
        <v>13.1551481</v>
      </c>
      <c r="N14" s="540">
        <v>15.30983837</v>
      </c>
      <c r="O14" s="541">
        <v>-9.485111400000001</v>
      </c>
      <c r="P14" s="541">
        <v>-0.30115995000000001</v>
      </c>
      <c r="Q14" s="542">
        <v>-8.7901280499999999</v>
      </c>
    </row>
    <row r="15" spans="1:17" ht="20.75" customHeight="1">
      <c r="B15" s="492">
        <v>4</v>
      </c>
      <c r="C15" s="509" t="s">
        <v>1033</v>
      </c>
      <c r="D15" s="540">
        <v>950.58419772000002</v>
      </c>
      <c r="E15" s="540">
        <v>1.2778191799999998</v>
      </c>
      <c r="F15" s="540">
        <v>0.18971572</v>
      </c>
      <c r="G15" s="540">
        <v>12.617572669999999</v>
      </c>
      <c r="H15" s="540">
        <v>8.3147479999999996E-2</v>
      </c>
      <c r="I15" s="540">
        <v>12.83</v>
      </c>
      <c r="J15" s="540">
        <v>0</v>
      </c>
      <c r="K15" s="540">
        <v>14.168255050000001</v>
      </c>
      <c r="L15" s="540">
        <v>0</v>
      </c>
      <c r="M15" s="540">
        <v>5.9481160000000005E-2</v>
      </c>
      <c r="N15" s="540">
        <v>0.10065289999999999</v>
      </c>
      <c r="O15" s="541">
        <v>-0.11137605</v>
      </c>
      <c r="P15" s="541">
        <v>-4.0420000000000003E-5</v>
      </c>
      <c r="Q15" s="542">
        <v>-3.3536379999999998E-2</v>
      </c>
    </row>
    <row r="16" spans="1:17" ht="32.75" customHeight="1">
      <c r="B16" s="492">
        <v>5</v>
      </c>
      <c r="C16" s="509" t="s">
        <v>1038</v>
      </c>
      <c r="D16" s="540">
        <v>82.707151609999997</v>
      </c>
      <c r="E16" s="540">
        <v>6.00722544</v>
      </c>
      <c r="F16" s="540">
        <v>13.851509589999999</v>
      </c>
      <c r="G16" s="540">
        <v>0</v>
      </c>
      <c r="H16" s="540">
        <v>0.15660032999999998</v>
      </c>
      <c r="I16" s="540">
        <v>6.58</v>
      </c>
      <c r="J16" s="540">
        <v>-6.3197100000000001E-3</v>
      </c>
      <c r="K16" s="540">
        <v>20.021655070000001</v>
      </c>
      <c r="L16" s="540">
        <v>0</v>
      </c>
      <c r="M16" s="540">
        <v>1.5806805900000001</v>
      </c>
      <c r="N16" s="540">
        <v>0.14919028000000001</v>
      </c>
      <c r="O16" s="541">
        <v>-8.8811210000000002E-2</v>
      </c>
      <c r="P16" s="541">
        <v>-4.755653E-2</v>
      </c>
      <c r="Q16" s="542">
        <v>-1.4951910000000001E-2</v>
      </c>
    </row>
    <row r="17" spans="2:17" ht="18" customHeight="1">
      <c r="B17" s="492">
        <v>6</v>
      </c>
      <c r="C17" s="509" t="s">
        <v>1039</v>
      </c>
      <c r="D17" s="540">
        <v>1121.2446513499999</v>
      </c>
      <c r="E17" s="540">
        <v>70.622914590000008</v>
      </c>
      <c r="F17" s="540">
        <v>2.7047915800000002</v>
      </c>
      <c r="G17" s="540">
        <v>3.3510288999999998</v>
      </c>
      <c r="H17" s="540">
        <v>4.5550457599999996</v>
      </c>
      <c r="I17" s="540">
        <v>3.6</v>
      </c>
      <c r="J17" s="540">
        <v>2.3710135999999999</v>
      </c>
      <c r="K17" s="540">
        <v>78.862767230000003</v>
      </c>
      <c r="L17" s="540">
        <v>0</v>
      </c>
      <c r="M17" s="540">
        <v>4.2442709000000001</v>
      </c>
      <c r="N17" s="540">
        <v>6.4461564899999999</v>
      </c>
      <c r="O17" s="541">
        <v>-3.5359814599999999</v>
      </c>
      <c r="P17" s="541">
        <v>-0.15658343</v>
      </c>
      <c r="Q17" s="542">
        <v>-3.2605734800000001</v>
      </c>
    </row>
    <row r="18" spans="2:17" ht="32.1" customHeight="1">
      <c r="B18" s="492">
        <v>7</v>
      </c>
      <c r="C18" s="509" t="s">
        <v>1043</v>
      </c>
      <c r="D18" s="540">
        <v>1902.2304515999999</v>
      </c>
      <c r="E18" s="540">
        <v>152.87858138999999</v>
      </c>
      <c r="F18" s="540">
        <v>4.0757416600000003</v>
      </c>
      <c r="G18" s="540">
        <v>1.5980567999999999</v>
      </c>
      <c r="H18" s="540">
        <v>16.878859540000001</v>
      </c>
      <c r="I18" s="540">
        <v>1.76</v>
      </c>
      <c r="J18" s="540">
        <v>15.45803538</v>
      </c>
      <c r="K18" s="540">
        <v>152.91679925999998</v>
      </c>
      <c r="L18" s="540">
        <v>7.0564047499999996</v>
      </c>
      <c r="M18" s="540">
        <v>14.71768554</v>
      </c>
      <c r="N18" s="540">
        <v>16.360050749999999</v>
      </c>
      <c r="O18" s="541">
        <v>-11.68143428</v>
      </c>
      <c r="P18" s="541">
        <v>-0.57374080000000005</v>
      </c>
      <c r="Q18" s="542">
        <v>-10.65267158</v>
      </c>
    </row>
    <row r="19" spans="2:17">
      <c r="B19" s="492">
        <v>8</v>
      </c>
      <c r="C19" s="509" t="s">
        <v>1044</v>
      </c>
      <c r="D19" s="540">
        <v>1619.37560631</v>
      </c>
      <c r="E19" s="540">
        <v>41.964944880000004</v>
      </c>
      <c r="F19" s="540">
        <v>10.516093099999999</v>
      </c>
      <c r="G19" s="540">
        <v>1.299641</v>
      </c>
      <c r="H19" s="540">
        <v>1.24478957</v>
      </c>
      <c r="I19" s="540">
        <v>3.34</v>
      </c>
      <c r="J19" s="540">
        <v>2.3432187999999998</v>
      </c>
      <c r="K19" s="540">
        <v>52.209112439999998</v>
      </c>
      <c r="L19" s="540">
        <v>0.47313730999999998</v>
      </c>
      <c r="M19" s="540">
        <v>5.4410397300000009</v>
      </c>
      <c r="N19" s="540">
        <v>2.0597632300000002</v>
      </c>
      <c r="O19" s="541">
        <v>-1.5188745299999999</v>
      </c>
      <c r="P19" s="541">
        <v>-0.31500918999999999</v>
      </c>
      <c r="Q19" s="542">
        <v>-1.1155159099999998</v>
      </c>
    </row>
    <row r="20" spans="2:17">
      <c r="B20" s="492">
        <v>9</v>
      </c>
      <c r="C20" s="509" t="s">
        <v>1051</v>
      </c>
      <c r="D20" s="540">
        <v>1137.0718265400001</v>
      </c>
      <c r="E20" s="540">
        <v>9.6458495899999992</v>
      </c>
      <c r="F20" s="540">
        <v>20.086715699999999</v>
      </c>
      <c r="G20" s="540">
        <v>8.3675023499999988</v>
      </c>
      <c r="H20" s="540">
        <v>0.14072267999999999</v>
      </c>
      <c r="I20" s="540">
        <v>7.36</v>
      </c>
      <c r="J20" s="540">
        <v>14.606974730000001</v>
      </c>
      <c r="K20" s="540">
        <v>23.61404611</v>
      </c>
      <c r="L20" s="540">
        <v>1.9769479999999999E-2</v>
      </c>
      <c r="M20" s="540">
        <v>2.2298836800000004</v>
      </c>
      <c r="N20" s="540">
        <v>0.50823635999999994</v>
      </c>
      <c r="O20" s="541">
        <v>-0.62471935000000001</v>
      </c>
      <c r="P20" s="541">
        <v>-2.9933939999999999E-2</v>
      </c>
      <c r="Q20" s="542">
        <v>-0.35841478000000004</v>
      </c>
    </row>
    <row r="21" spans="2:17" ht="20.75" customHeight="1">
      <c r="B21" s="492">
        <v>10</v>
      </c>
      <c r="C21" s="509" t="s">
        <v>1136</v>
      </c>
      <c r="D21" s="540">
        <v>11430.89356975</v>
      </c>
      <c r="E21" s="540">
        <v>19.581651109999999</v>
      </c>
      <c r="F21" s="540">
        <v>79.212723530000005</v>
      </c>
      <c r="G21" s="540">
        <v>453.94839102999998</v>
      </c>
      <c r="H21" s="540">
        <v>469.67843722000003</v>
      </c>
      <c r="I21" s="540">
        <v>19.13</v>
      </c>
      <c r="J21" s="540">
        <v>95.605959709999993</v>
      </c>
      <c r="K21" s="540">
        <v>907.6224343099999</v>
      </c>
      <c r="L21" s="540">
        <v>19.19280886</v>
      </c>
      <c r="M21" s="540">
        <v>76.335526040000005</v>
      </c>
      <c r="N21" s="540">
        <v>33.780980049999997</v>
      </c>
      <c r="O21" s="541">
        <v>-15.02858932</v>
      </c>
      <c r="P21" s="541">
        <v>-2.8590790199999998</v>
      </c>
      <c r="Q21" s="542">
        <v>-10.94590331</v>
      </c>
    </row>
    <row r="22" spans="2:17" ht="21.5" customHeight="1">
      <c r="B22" s="492">
        <v>11</v>
      </c>
      <c r="C22" s="509" t="s">
        <v>1137</v>
      </c>
      <c r="D22" s="540">
        <v>1849.6475662299999</v>
      </c>
      <c r="E22" s="540">
        <v>51.57158192</v>
      </c>
      <c r="F22" s="540">
        <v>73.609707409999999</v>
      </c>
      <c r="G22" s="540">
        <v>93.218536970000002</v>
      </c>
      <c r="H22" s="540">
        <v>9.4985348500000004</v>
      </c>
      <c r="I22" s="540">
        <v>10.050000000000001</v>
      </c>
      <c r="J22" s="540">
        <v>6.5178050199999999</v>
      </c>
      <c r="K22" s="540">
        <v>166.89643683</v>
      </c>
      <c r="L22" s="540">
        <v>54.484119290000002</v>
      </c>
      <c r="M22" s="540">
        <v>55.93978147</v>
      </c>
      <c r="N22" s="540">
        <v>16.894379690000001</v>
      </c>
      <c r="O22" s="541">
        <v>-14.647738289999999</v>
      </c>
      <c r="P22" s="541">
        <v>-3.58350057</v>
      </c>
      <c r="Q22" s="542">
        <v>-10.125271699999999</v>
      </c>
    </row>
    <row r="23" spans="2:17">
      <c r="B23" s="492">
        <v>12</v>
      </c>
      <c r="C23" s="509" t="s">
        <v>1138</v>
      </c>
      <c r="D23" s="540">
        <v>369.00136835999996</v>
      </c>
      <c r="E23" s="540">
        <v>0</v>
      </c>
      <c r="F23" s="540">
        <v>0</v>
      </c>
      <c r="G23" s="540">
        <v>0</v>
      </c>
      <c r="H23" s="540">
        <v>62.375291179999998</v>
      </c>
      <c r="I23" s="540">
        <v>0</v>
      </c>
      <c r="J23" s="540">
        <v>5.9155379999999997</v>
      </c>
      <c r="K23" s="540">
        <v>55.935510180000001</v>
      </c>
      <c r="L23" s="540">
        <v>0.52424300000000001</v>
      </c>
      <c r="M23" s="540">
        <v>0</v>
      </c>
      <c r="N23" s="540">
        <v>0</v>
      </c>
      <c r="O23" s="541">
        <v>-46.008557750000001</v>
      </c>
      <c r="P23" s="541">
        <v>0</v>
      </c>
      <c r="Q23" s="542">
        <v>0</v>
      </c>
    </row>
    <row r="24" spans="2:17">
      <c r="B24" s="492">
        <v>13</v>
      </c>
      <c r="C24" s="509" t="s">
        <v>1139</v>
      </c>
      <c r="D24" s="540">
        <v>3214.6666841000001</v>
      </c>
      <c r="E24" s="540">
        <v>88.289327720000003</v>
      </c>
      <c r="F24" s="540">
        <v>15.840490769999999</v>
      </c>
      <c r="G24" s="540">
        <v>3.4226303700000003</v>
      </c>
      <c r="H24" s="540">
        <v>4.0314533900000002</v>
      </c>
      <c r="I24" s="540">
        <v>34.130000000000003</v>
      </c>
      <c r="J24" s="540">
        <v>11.36104181</v>
      </c>
      <c r="K24" s="540">
        <v>99.965674120000003</v>
      </c>
      <c r="L24" s="540">
        <v>0.25718632000000002</v>
      </c>
      <c r="M24" s="540">
        <v>23.475298370000001</v>
      </c>
      <c r="N24" s="540">
        <v>4.6190547199999994</v>
      </c>
      <c r="O24" s="541">
        <v>-3.43617134</v>
      </c>
      <c r="P24" s="541">
        <v>-0.9897159499999999</v>
      </c>
      <c r="Q24" s="542">
        <v>-2.1428915000000002</v>
      </c>
    </row>
    <row r="32" spans="2:17" ht="19.05" customHeight="1"/>
    <row r="33" ht="19.350000000000001"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4" tint="0.59999389629810485"/>
  </sheetPr>
  <dimension ref="A2:U65"/>
  <sheetViews>
    <sheetView zoomScale="55" zoomScaleNormal="55" workbookViewId="0">
      <selection activeCell="G19" sqref="G19"/>
    </sheetView>
  </sheetViews>
  <sheetFormatPr baseColWidth="10" defaultColWidth="11.1328125" defaultRowHeight="14.25"/>
  <cols>
    <col min="1" max="1" width="18" style="1" customWidth="1"/>
    <col min="2" max="2" width="11.1328125" style="1"/>
    <col min="3" max="3" width="30.6640625" style="1" customWidth="1"/>
    <col min="4" max="4" width="31.6640625" style="1" customWidth="1"/>
    <col min="5" max="5" width="17.1328125" style="1" customWidth="1"/>
    <col min="6" max="6" width="23.33203125" style="1" customWidth="1"/>
    <col min="7" max="7" width="25.53125" style="1" customWidth="1"/>
    <col min="8" max="8" width="38.86328125" style="1" customWidth="1"/>
    <col min="9" max="9" width="21.6640625" style="1" customWidth="1"/>
    <col min="10" max="12" width="24.6640625" style="1" customWidth="1"/>
    <col min="13" max="13" width="12.33203125" style="1" customWidth="1"/>
    <col min="14" max="14" width="15" style="1" customWidth="1"/>
    <col min="15" max="15" width="12.33203125" style="1" customWidth="1"/>
    <col min="16" max="16" width="15.1328125" style="1" customWidth="1"/>
    <col min="17" max="17" width="15.33203125" style="1" customWidth="1"/>
    <col min="18" max="18" width="7.6640625" style="1" customWidth="1"/>
    <col min="19" max="19" width="18.33203125" style="1" customWidth="1"/>
    <col min="20" max="16384" width="11.1328125" style="1"/>
  </cols>
  <sheetData>
    <row r="2" spans="1:21" ht="14.75" customHeight="1">
      <c r="C2" s="680" t="s">
        <v>1126</v>
      </c>
      <c r="D2" s="680"/>
      <c r="E2" s="680"/>
      <c r="F2" s="680"/>
      <c r="G2" s="680"/>
      <c r="H2" s="680"/>
      <c r="I2" s="680"/>
      <c r="J2" s="680"/>
      <c r="K2" s="680"/>
      <c r="L2" s="680"/>
      <c r="M2" s="680"/>
      <c r="N2" s="680"/>
    </row>
    <row r="3" spans="1:21" ht="14.75" customHeight="1">
      <c r="C3" s="680"/>
      <c r="D3" s="680"/>
      <c r="E3" s="680"/>
      <c r="F3" s="680"/>
      <c r="G3" s="680"/>
      <c r="H3" s="680"/>
      <c r="I3" s="680"/>
      <c r="J3" s="680"/>
      <c r="K3" s="680"/>
      <c r="L3" s="680"/>
      <c r="M3" s="680"/>
      <c r="N3" s="680"/>
    </row>
    <row r="4" spans="1:21">
      <c r="A4" s="148" t="s">
        <v>117</v>
      </c>
    </row>
    <row r="5" spans="1:21" ht="15.4">
      <c r="A5" s="30" t="s">
        <v>1101</v>
      </c>
      <c r="C5" s="2"/>
      <c r="D5" s="2"/>
      <c r="E5" s="2"/>
      <c r="F5" s="2"/>
      <c r="G5" s="2"/>
      <c r="H5" s="2"/>
      <c r="I5" s="2"/>
    </row>
    <row r="6" spans="1:21" ht="15.4">
      <c r="A6" s="30"/>
      <c r="C6" s="2"/>
      <c r="D6" s="2"/>
      <c r="E6" s="2"/>
      <c r="F6" s="2"/>
      <c r="G6" s="2"/>
      <c r="H6" s="2"/>
      <c r="I6" s="2"/>
    </row>
    <row r="7" spans="1:21" ht="26.75" customHeight="1">
      <c r="C7" s="511" t="s">
        <v>123</v>
      </c>
      <c r="D7" s="511" t="s">
        <v>124</v>
      </c>
      <c r="E7" s="511" t="s">
        <v>125</v>
      </c>
      <c r="F7" s="511" t="s">
        <v>126</v>
      </c>
      <c r="G7" s="511" t="s">
        <v>127</v>
      </c>
      <c r="H7" s="511" t="s">
        <v>186</v>
      </c>
      <c r="K7" s="2"/>
      <c r="L7" s="2"/>
      <c r="M7" s="2"/>
      <c r="N7" s="2"/>
      <c r="O7" s="2"/>
      <c r="P7" s="2"/>
      <c r="Q7" s="2"/>
      <c r="R7" s="2"/>
      <c r="S7" s="2"/>
      <c r="T7" s="2"/>
      <c r="U7" s="2"/>
    </row>
    <row r="8" spans="1:21" ht="25.8" customHeight="1">
      <c r="C8" s="702" t="s">
        <v>1127</v>
      </c>
      <c r="D8" s="703" t="s">
        <v>1128</v>
      </c>
      <c r="E8" s="701" t="s">
        <v>1129</v>
      </c>
      <c r="F8" s="701" t="s">
        <v>1130</v>
      </c>
      <c r="G8" s="701" t="s">
        <v>1131</v>
      </c>
      <c r="H8" s="701" t="s">
        <v>1132</v>
      </c>
      <c r="K8" s="2"/>
      <c r="L8" s="2"/>
      <c r="M8" s="2"/>
      <c r="N8" s="2"/>
      <c r="O8" s="2"/>
      <c r="P8" s="2"/>
      <c r="Q8" s="2"/>
      <c r="R8" s="2"/>
      <c r="S8" s="2"/>
      <c r="T8" s="2"/>
      <c r="U8" s="2"/>
    </row>
    <row r="9" spans="1:21" ht="50.75" customHeight="1">
      <c r="B9" s="533"/>
      <c r="C9" s="702"/>
      <c r="D9" s="703"/>
      <c r="E9" s="701"/>
      <c r="F9" s="701"/>
      <c r="G9" s="701"/>
      <c r="H9" s="701"/>
      <c r="K9" s="2"/>
      <c r="L9" s="2"/>
      <c r="M9" s="2"/>
      <c r="N9" s="2"/>
      <c r="O9" s="2"/>
      <c r="P9" s="2"/>
      <c r="Q9" s="2"/>
      <c r="R9" s="2"/>
      <c r="S9" s="2"/>
      <c r="T9" s="2"/>
      <c r="U9" s="2"/>
    </row>
    <row r="10" spans="1:21" ht="74.349999999999994" customHeight="1">
      <c r="B10" s="492">
        <v>1</v>
      </c>
      <c r="C10" s="704" t="s">
        <v>1133</v>
      </c>
      <c r="D10" s="548" t="s">
        <v>1191</v>
      </c>
      <c r="E10" s="549">
        <v>109.36579373000001</v>
      </c>
      <c r="F10" s="550" t="s">
        <v>1102</v>
      </c>
      <c r="G10" s="550" t="s">
        <v>982</v>
      </c>
      <c r="H10" s="550" t="s">
        <v>1199</v>
      </c>
      <c r="K10" s="2"/>
      <c r="L10" s="2"/>
      <c r="M10" s="2"/>
      <c r="N10" s="2"/>
      <c r="O10" s="2"/>
      <c r="P10" s="2"/>
      <c r="Q10" s="2"/>
      <c r="R10" s="2"/>
      <c r="S10" s="2"/>
      <c r="T10" s="2"/>
      <c r="U10" s="2"/>
    </row>
    <row r="11" spans="1:21" ht="81.400000000000006" customHeight="1">
      <c r="B11" s="492">
        <v>2</v>
      </c>
      <c r="C11" s="702"/>
      <c r="D11" s="509" t="s">
        <v>1192</v>
      </c>
      <c r="E11" s="549" t="s">
        <v>982</v>
      </c>
      <c r="F11" s="550" t="s">
        <v>982</v>
      </c>
      <c r="G11" s="550" t="s">
        <v>982</v>
      </c>
      <c r="H11" s="550" t="s">
        <v>982</v>
      </c>
      <c r="K11" s="2"/>
      <c r="L11" s="2"/>
      <c r="M11" s="2"/>
      <c r="N11" s="2"/>
      <c r="O11" s="2"/>
      <c r="P11" s="2"/>
      <c r="Q11" s="2"/>
      <c r="R11" s="2"/>
      <c r="S11" s="2"/>
      <c r="T11" s="2"/>
      <c r="U11" s="2"/>
    </row>
    <row r="12" spans="1:21" ht="24.5" customHeight="1">
      <c r="B12" s="492">
        <v>3</v>
      </c>
      <c r="C12" s="702"/>
      <c r="D12" s="509" t="s">
        <v>1193</v>
      </c>
      <c r="E12" s="549" t="s">
        <v>982</v>
      </c>
      <c r="F12" s="550" t="s">
        <v>982</v>
      </c>
      <c r="G12" s="550" t="s">
        <v>982</v>
      </c>
      <c r="H12" s="550" t="s">
        <v>982</v>
      </c>
      <c r="K12" s="2"/>
      <c r="L12" s="2"/>
      <c r="M12" s="2"/>
      <c r="N12" s="2"/>
      <c r="O12" s="2"/>
      <c r="P12" s="2"/>
      <c r="Q12" s="2"/>
      <c r="R12" s="2"/>
      <c r="S12" s="2"/>
      <c r="T12" s="2"/>
      <c r="U12" s="2"/>
    </row>
    <row r="13" spans="1:21" ht="14.55" customHeight="1">
      <c r="B13" s="492">
        <v>4</v>
      </c>
      <c r="C13" s="705"/>
      <c r="D13" s="509" t="s">
        <v>1194</v>
      </c>
      <c r="E13" s="549" t="s">
        <v>982</v>
      </c>
      <c r="F13" s="550" t="s">
        <v>982</v>
      </c>
      <c r="G13" s="550" t="s">
        <v>982</v>
      </c>
      <c r="H13" s="550" t="s">
        <v>982</v>
      </c>
      <c r="K13" s="2"/>
      <c r="L13" s="2"/>
      <c r="M13" s="2"/>
      <c r="N13" s="2"/>
      <c r="O13" s="2"/>
      <c r="P13" s="2"/>
      <c r="Q13" s="2"/>
      <c r="R13" s="2"/>
      <c r="S13" s="2"/>
      <c r="T13" s="2"/>
      <c r="U13" s="2"/>
    </row>
    <row r="14" spans="1:21" ht="49.9" customHeight="1">
      <c r="B14" s="492">
        <v>5</v>
      </c>
      <c r="C14" s="700" t="s">
        <v>1134</v>
      </c>
      <c r="D14" s="509" t="s">
        <v>1191</v>
      </c>
      <c r="E14" s="549">
        <v>40.86302753999999</v>
      </c>
      <c r="F14" s="550" t="s">
        <v>1102</v>
      </c>
      <c r="G14" s="550" t="s">
        <v>982</v>
      </c>
      <c r="H14" s="550" t="s">
        <v>1200</v>
      </c>
      <c r="K14" s="2"/>
      <c r="L14" s="2"/>
      <c r="M14" s="2"/>
      <c r="N14" s="2"/>
      <c r="O14" s="2"/>
      <c r="P14" s="2"/>
      <c r="Q14" s="2"/>
      <c r="R14" s="2"/>
      <c r="S14" s="2"/>
      <c r="T14" s="2"/>
      <c r="U14" s="2"/>
    </row>
    <row r="15" spans="1:21" ht="46.9" customHeight="1">
      <c r="B15" s="492">
        <v>6</v>
      </c>
      <c r="C15" s="700"/>
      <c r="D15" s="509" t="s">
        <v>1192</v>
      </c>
      <c r="E15" s="549">
        <v>118.57672049999998</v>
      </c>
      <c r="F15" s="550" t="s">
        <v>1102</v>
      </c>
      <c r="G15" s="550" t="s">
        <v>982</v>
      </c>
      <c r="H15" s="550" t="s">
        <v>1200</v>
      </c>
      <c r="K15" s="2"/>
      <c r="L15" s="2"/>
      <c r="M15" s="2"/>
      <c r="N15" s="2"/>
      <c r="O15" s="2"/>
      <c r="P15" s="2"/>
      <c r="Q15" s="2"/>
      <c r="R15" s="2"/>
      <c r="S15" s="2"/>
      <c r="T15" s="2"/>
      <c r="U15" s="2"/>
    </row>
    <row r="16" spans="1:21" ht="49.8" customHeight="1">
      <c r="B16" s="492">
        <v>7</v>
      </c>
      <c r="C16" s="700"/>
      <c r="D16" s="509" t="s">
        <v>1195</v>
      </c>
      <c r="E16" s="549">
        <v>17.414420969999998</v>
      </c>
      <c r="F16" s="550" t="s">
        <v>1102</v>
      </c>
      <c r="G16" s="550" t="s">
        <v>982</v>
      </c>
      <c r="H16" s="550" t="s">
        <v>982</v>
      </c>
      <c r="K16" s="2"/>
      <c r="L16" s="2"/>
      <c r="M16" s="2"/>
      <c r="N16" s="2"/>
      <c r="O16" s="2"/>
      <c r="P16" s="2"/>
      <c r="Q16" s="2"/>
      <c r="R16" s="2"/>
      <c r="S16" s="2"/>
      <c r="T16" s="2"/>
      <c r="U16" s="2"/>
    </row>
    <row r="17" spans="2:21" ht="31.35" customHeight="1">
      <c r="B17" s="492">
        <v>8</v>
      </c>
      <c r="C17" s="700"/>
      <c r="D17" s="509" t="s">
        <v>1196</v>
      </c>
      <c r="E17" s="549" t="s">
        <v>982</v>
      </c>
      <c r="F17" s="550" t="s">
        <v>982</v>
      </c>
      <c r="G17" s="550" t="s">
        <v>982</v>
      </c>
      <c r="H17" s="550" t="s">
        <v>982</v>
      </c>
      <c r="K17" s="2"/>
      <c r="L17" s="2"/>
      <c r="M17" s="2"/>
      <c r="N17" s="2"/>
      <c r="O17" s="2"/>
      <c r="P17" s="2"/>
      <c r="Q17" s="2"/>
      <c r="R17" s="2"/>
      <c r="S17" s="2"/>
      <c r="T17" s="2"/>
      <c r="U17" s="2"/>
    </row>
    <row r="18" spans="2:21" ht="44.1" customHeight="1">
      <c r="B18" s="492">
        <v>9</v>
      </c>
      <c r="C18" s="700"/>
      <c r="D18" s="509" t="s">
        <v>1197</v>
      </c>
      <c r="E18" s="549" t="s">
        <v>982</v>
      </c>
      <c r="F18" s="550" t="s">
        <v>982</v>
      </c>
      <c r="G18" s="550" t="s">
        <v>982</v>
      </c>
      <c r="H18" s="550" t="s">
        <v>982</v>
      </c>
      <c r="K18" s="2"/>
      <c r="L18" s="2"/>
      <c r="M18" s="2"/>
      <c r="N18" s="2"/>
      <c r="O18" s="2"/>
      <c r="P18" s="2"/>
      <c r="Q18" s="2"/>
      <c r="R18" s="2"/>
      <c r="S18" s="2"/>
      <c r="T18" s="2"/>
      <c r="U18" s="2"/>
    </row>
    <row r="19" spans="2:21" ht="40.35" customHeight="1">
      <c r="B19" s="492">
        <v>10</v>
      </c>
      <c r="C19" s="700"/>
      <c r="D19" s="509" t="s">
        <v>1198</v>
      </c>
      <c r="E19" s="549" t="s">
        <v>982</v>
      </c>
      <c r="F19" s="550" t="s">
        <v>982</v>
      </c>
      <c r="G19" s="550" t="s">
        <v>982</v>
      </c>
      <c r="H19" s="550" t="s">
        <v>982</v>
      </c>
      <c r="K19" s="2"/>
      <c r="L19" s="2"/>
      <c r="M19" s="2"/>
      <c r="N19" s="2"/>
      <c r="O19" s="2"/>
      <c r="P19" s="2"/>
      <c r="Q19" s="2"/>
      <c r="R19" s="2"/>
      <c r="S19" s="2"/>
      <c r="T19" s="2"/>
      <c r="U19" s="2"/>
    </row>
    <row r="20" spans="2:21" ht="37.35" customHeight="1">
      <c r="B20" s="492">
        <v>11</v>
      </c>
      <c r="C20" s="700"/>
      <c r="D20" s="509" t="s">
        <v>1194</v>
      </c>
      <c r="E20" s="549" t="s">
        <v>982</v>
      </c>
      <c r="F20" s="550" t="s">
        <v>982</v>
      </c>
      <c r="G20" s="550" t="s">
        <v>982</v>
      </c>
      <c r="H20" s="550" t="s">
        <v>982</v>
      </c>
      <c r="K20" s="2"/>
      <c r="L20" s="2"/>
      <c r="M20" s="2"/>
      <c r="N20" s="2"/>
      <c r="O20" s="2"/>
      <c r="P20" s="2"/>
      <c r="Q20" s="2"/>
      <c r="R20" s="2"/>
      <c r="S20" s="2"/>
      <c r="T20" s="2"/>
      <c r="U20" s="2"/>
    </row>
    <row r="21" spans="2:21" ht="20.75" customHeight="1">
      <c r="K21" s="2"/>
      <c r="L21" s="2"/>
      <c r="M21" s="2"/>
      <c r="N21" s="2"/>
      <c r="O21" s="2"/>
      <c r="P21" s="2"/>
      <c r="Q21" s="2"/>
      <c r="R21" s="2"/>
      <c r="S21" s="2"/>
      <c r="T21" s="2"/>
      <c r="U21" s="2"/>
    </row>
    <row r="22" spans="2:21" ht="21.5" customHeight="1">
      <c r="K22" s="2"/>
      <c r="L22" s="2"/>
      <c r="M22" s="2"/>
      <c r="N22" s="2"/>
      <c r="O22" s="2"/>
      <c r="P22" s="2"/>
      <c r="Q22" s="2"/>
      <c r="R22" s="2"/>
      <c r="S22" s="2"/>
      <c r="T22" s="2"/>
      <c r="U22" s="2"/>
    </row>
    <row r="23" spans="2:21" ht="14.55" customHeight="1">
      <c r="K23" s="2"/>
      <c r="L23" s="2"/>
      <c r="M23" s="2"/>
      <c r="N23" s="2"/>
      <c r="O23" s="2"/>
      <c r="P23" s="2"/>
      <c r="Q23" s="2"/>
      <c r="R23" s="2"/>
      <c r="S23" s="2"/>
      <c r="T23" s="2"/>
      <c r="U23" s="2"/>
    </row>
    <row r="24" spans="2:21" ht="24" customHeight="1">
      <c r="K24" s="2"/>
      <c r="L24" s="2"/>
      <c r="M24" s="2"/>
      <c r="N24" s="2"/>
      <c r="O24" s="2"/>
      <c r="P24" s="2"/>
      <c r="Q24" s="2"/>
      <c r="R24" s="2"/>
      <c r="S24" s="2"/>
      <c r="T24" s="2"/>
      <c r="U24" s="2"/>
    </row>
    <row r="25" spans="2:21">
      <c r="K25" s="2"/>
      <c r="L25" s="2"/>
      <c r="M25" s="2"/>
      <c r="N25" s="2"/>
      <c r="O25" s="2"/>
      <c r="P25" s="2"/>
      <c r="Q25" s="2"/>
      <c r="R25" s="2"/>
      <c r="S25" s="2"/>
      <c r="T25" s="2"/>
      <c r="U25" s="2"/>
    </row>
    <row r="64" ht="19.05" customHeight="1"/>
    <row r="65" ht="19.350000000000001" customHeight="1"/>
  </sheetData>
  <mergeCells count="9">
    <mergeCell ref="C14:C20"/>
    <mergeCell ref="C2:N3"/>
    <mergeCell ref="G8:G9"/>
    <mergeCell ref="H8:H9"/>
    <mergeCell ref="C8:C9"/>
    <mergeCell ref="D8:D9"/>
    <mergeCell ref="E8:E9"/>
    <mergeCell ref="F8:F9"/>
    <mergeCell ref="C10:C1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2:H119"/>
  <sheetViews>
    <sheetView showGridLines="0" workbookViewId="0">
      <selection activeCell="F9" sqref="F9:F19"/>
    </sheetView>
  </sheetViews>
  <sheetFormatPr baseColWidth="10" defaultColWidth="11.33203125" defaultRowHeight="14.25"/>
  <cols>
    <col min="1" max="1" width="17.33203125" style="1" customWidth="1"/>
    <col min="2" max="2" width="3.6640625" style="1" customWidth="1"/>
    <col min="3" max="3" width="8.53125" style="1" bestFit="1" customWidth="1"/>
    <col min="4" max="4" width="68.6640625" style="1" customWidth="1"/>
    <col min="5" max="5" width="27.53125" style="1" customWidth="1"/>
    <col min="6" max="6" width="25.33203125" style="1" customWidth="1"/>
    <col min="7" max="16384" width="11.33203125" style="1"/>
  </cols>
  <sheetData>
    <row r="2" spans="1:8" ht="15" customHeight="1">
      <c r="C2" s="567" t="s">
        <v>214</v>
      </c>
      <c r="D2" s="567"/>
      <c r="E2" s="567"/>
      <c r="F2" s="567"/>
      <c r="G2" s="567"/>
    </row>
    <row r="3" spans="1:8" ht="15" customHeight="1">
      <c r="C3" s="567"/>
      <c r="D3" s="567"/>
      <c r="E3" s="567"/>
      <c r="F3" s="567"/>
      <c r="G3" s="567"/>
    </row>
    <row r="4" spans="1:8">
      <c r="A4" s="148" t="s">
        <v>117</v>
      </c>
    </row>
    <row r="5" spans="1:8" ht="15.4">
      <c r="A5" s="30" t="s">
        <v>13</v>
      </c>
      <c r="C5" s="2"/>
      <c r="D5" s="2"/>
      <c r="E5" s="2"/>
      <c r="F5" s="2"/>
      <c r="G5" s="2"/>
      <c r="H5" s="2"/>
    </row>
    <row r="6" spans="1:8" ht="14.65" thickBot="1">
      <c r="C6" s="39"/>
      <c r="D6" s="2"/>
      <c r="E6" s="446" t="s">
        <v>215</v>
      </c>
      <c r="F6" s="446" t="s">
        <v>216</v>
      </c>
      <c r="G6" s="2"/>
      <c r="H6" s="2"/>
    </row>
    <row r="7" spans="1:8" ht="73.5" customHeight="1">
      <c r="C7" s="39"/>
      <c r="D7" s="2"/>
      <c r="E7" s="249" t="s">
        <v>217</v>
      </c>
      <c r="F7" s="237" t="s">
        <v>218</v>
      </c>
    </row>
    <row r="8" spans="1:8" ht="15" customHeight="1">
      <c r="C8" s="568" t="s">
        <v>219</v>
      </c>
      <c r="D8" s="568"/>
      <c r="E8" s="568"/>
      <c r="F8" s="568"/>
    </row>
    <row r="9" spans="1:8">
      <c r="C9" s="250">
        <v>1</v>
      </c>
      <c r="D9" s="251" t="s">
        <v>220</v>
      </c>
      <c r="E9" s="42">
        <v>2677579.6040000003</v>
      </c>
      <c r="F9" s="381" t="s">
        <v>1154</v>
      </c>
    </row>
    <row r="10" spans="1:8">
      <c r="C10" s="40"/>
      <c r="D10" s="41" t="s">
        <v>221</v>
      </c>
      <c r="E10" s="43" t="s">
        <v>4</v>
      </c>
      <c r="F10" s="382"/>
    </row>
    <row r="11" spans="1:8">
      <c r="C11" s="40"/>
      <c r="D11" s="41" t="s">
        <v>222</v>
      </c>
      <c r="E11" s="43" t="s">
        <v>4</v>
      </c>
      <c r="F11" s="382"/>
    </row>
    <row r="12" spans="1:8">
      <c r="C12" s="40"/>
      <c r="D12" s="41" t="s">
        <v>223</v>
      </c>
      <c r="E12" s="43" t="s">
        <v>4</v>
      </c>
      <c r="F12" s="382"/>
    </row>
    <row r="13" spans="1:8">
      <c r="C13" s="40">
        <v>2</v>
      </c>
      <c r="D13" s="41" t="s">
        <v>224</v>
      </c>
      <c r="E13" s="42">
        <v>0</v>
      </c>
      <c r="F13" s="382"/>
    </row>
    <row r="14" spans="1:8">
      <c r="C14" s="40">
        <v>3</v>
      </c>
      <c r="D14" s="41" t="s">
        <v>225</v>
      </c>
      <c r="E14" s="42">
        <v>1683316.327</v>
      </c>
      <c r="F14" s="382" t="s">
        <v>1155</v>
      </c>
    </row>
    <row r="15" spans="1:8">
      <c r="C15" s="40" t="s">
        <v>226</v>
      </c>
      <c r="D15" s="41" t="s">
        <v>227</v>
      </c>
      <c r="E15" s="42">
        <v>0</v>
      </c>
      <c r="F15" s="382"/>
    </row>
    <row r="16" spans="1:8" ht="23.25">
      <c r="C16" s="40">
        <v>4</v>
      </c>
      <c r="D16" s="41" t="s">
        <v>228</v>
      </c>
      <c r="E16" s="42">
        <v>0</v>
      </c>
      <c r="F16" s="382"/>
    </row>
    <row r="17" spans="3:6">
      <c r="C17" s="40">
        <v>5</v>
      </c>
      <c r="D17" s="41" t="s">
        <v>229</v>
      </c>
      <c r="E17" s="42">
        <v>0</v>
      </c>
      <c r="F17" s="382" t="s">
        <v>1156</v>
      </c>
    </row>
    <row r="18" spans="3:6">
      <c r="C18" s="40" t="s">
        <v>230</v>
      </c>
      <c r="D18" s="41" t="s">
        <v>231</v>
      </c>
      <c r="E18" s="42">
        <v>208137.75</v>
      </c>
      <c r="F18" s="382" t="s">
        <v>1157</v>
      </c>
    </row>
    <row r="19" spans="3:6">
      <c r="C19" s="45">
        <v>6</v>
      </c>
      <c r="D19" s="46" t="s">
        <v>232</v>
      </c>
      <c r="E19" s="47">
        <v>4569033.6809999999</v>
      </c>
      <c r="F19" s="383"/>
    </row>
    <row r="20" spans="3:6">
      <c r="C20" s="568" t="s">
        <v>233</v>
      </c>
      <c r="D20" s="568"/>
      <c r="E20" s="568"/>
      <c r="F20" s="568"/>
    </row>
    <row r="21" spans="3:6">
      <c r="C21" s="40">
        <v>7</v>
      </c>
      <c r="D21" s="41" t="s">
        <v>234</v>
      </c>
      <c r="E21" s="42">
        <v>-2263.9079999999999</v>
      </c>
      <c r="F21" s="383"/>
    </row>
    <row r="22" spans="3:6">
      <c r="C22" s="40">
        <v>8</v>
      </c>
      <c r="D22" s="41" t="s">
        <v>235</v>
      </c>
      <c r="E22" s="42">
        <v>-188458.57</v>
      </c>
      <c r="F22" s="382" t="s">
        <v>1158</v>
      </c>
    </row>
    <row r="23" spans="3:6" ht="34.9">
      <c r="C23" s="40">
        <v>10</v>
      </c>
      <c r="D23" s="41" t="s">
        <v>236</v>
      </c>
      <c r="E23" s="42">
        <v>-625032.76899999997</v>
      </c>
      <c r="F23" s="382" t="s">
        <v>1159</v>
      </c>
    </row>
    <row r="24" spans="3:6" ht="23.25">
      <c r="C24" s="40">
        <v>11</v>
      </c>
      <c r="D24" s="41" t="s">
        <v>237</v>
      </c>
      <c r="E24" s="42">
        <v>323684</v>
      </c>
      <c r="F24" s="382"/>
    </row>
    <row r="25" spans="3:6">
      <c r="C25" s="40">
        <v>12</v>
      </c>
      <c r="D25" s="41" t="s">
        <v>238</v>
      </c>
      <c r="E25" s="42">
        <v>0</v>
      </c>
      <c r="F25" s="44"/>
    </row>
    <row r="26" spans="3:6">
      <c r="C26" s="40">
        <v>13</v>
      </c>
      <c r="D26" s="41" t="s">
        <v>239</v>
      </c>
      <c r="E26" s="42">
        <v>0</v>
      </c>
      <c r="F26" s="44"/>
    </row>
    <row r="27" spans="3:6" ht="23.25">
      <c r="C27" s="40">
        <v>14</v>
      </c>
      <c r="D27" s="41" t="s">
        <v>240</v>
      </c>
      <c r="E27" s="42">
        <v>0</v>
      </c>
      <c r="F27" s="44"/>
    </row>
    <row r="28" spans="3:6">
      <c r="C28" s="40">
        <v>15</v>
      </c>
      <c r="D28" s="41" t="s">
        <v>241</v>
      </c>
      <c r="E28" s="42">
        <v>-16497.309000000001</v>
      </c>
      <c r="F28" s="44"/>
    </row>
    <row r="29" spans="3:6" ht="23.25">
      <c r="C29" s="40">
        <v>16</v>
      </c>
      <c r="D29" s="41" t="s">
        <v>242</v>
      </c>
      <c r="E29" s="42">
        <v>-76495.604000000007</v>
      </c>
      <c r="F29" s="44"/>
    </row>
    <row r="30" spans="3:6" ht="34.9">
      <c r="C30" s="40">
        <v>17</v>
      </c>
      <c r="D30" s="41" t="s">
        <v>243</v>
      </c>
      <c r="E30" s="42">
        <v>0</v>
      </c>
      <c r="F30" s="44"/>
    </row>
    <row r="31" spans="3:6" ht="34.9">
      <c r="C31" s="40">
        <v>18</v>
      </c>
      <c r="D31" s="41" t="s">
        <v>244</v>
      </c>
      <c r="E31" s="42">
        <v>0</v>
      </c>
      <c r="F31" s="44"/>
    </row>
    <row r="32" spans="3:6" ht="34.9">
      <c r="C32" s="40">
        <v>19</v>
      </c>
      <c r="D32" s="41" t="s">
        <v>245</v>
      </c>
      <c r="E32" s="42">
        <v>0</v>
      </c>
      <c r="F32" s="44"/>
    </row>
    <row r="33" spans="3:6" ht="23.25">
      <c r="C33" s="40" t="s">
        <v>246</v>
      </c>
      <c r="D33" s="41" t="s">
        <v>247</v>
      </c>
      <c r="E33" s="42">
        <v>0</v>
      </c>
      <c r="F33" s="44"/>
    </row>
    <row r="34" spans="3:6">
      <c r="C34" s="40" t="s">
        <v>248</v>
      </c>
      <c r="D34" s="41" t="s">
        <v>249</v>
      </c>
      <c r="E34" s="42">
        <v>0</v>
      </c>
      <c r="F34" s="44"/>
    </row>
    <row r="35" spans="3:6">
      <c r="C35" s="40" t="s">
        <v>250</v>
      </c>
      <c r="D35" s="41" t="s">
        <v>251</v>
      </c>
      <c r="E35" s="42">
        <v>0</v>
      </c>
      <c r="F35" s="44"/>
    </row>
    <row r="36" spans="3:6">
      <c r="C36" s="40" t="s">
        <v>252</v>
      </c>
      <c r="D36" s="41" t="s">
        <v>253</v>
      </c>
      <c r="E36" s="42">
        <v>0</v>
      </c>
      <c r="F36" s="44"/>
    </row>
    <row r="37" spans="3:6" ht="23.25">
      <c r="C37" s="40">
        <v>21</v>
      </c>
      <c r="D37" s="41" t="s">
        <v>254</v>
      </c>
      <c r="E37" s="42">
        <v>0</v>
      </c>
      <c r="F37" s="44"/>
    </row>
    <row r="38" spans="3:6">
      <c r="C38" s="40">
        <v>22</v>
      </c>
      <c r="D38" s="41" t="s">
        <v>255</v>
      </c>
      <c r="E38" s="42">
        <v>0</v>
      </c>
      <c r="F38" s="44"/>
    </row>
    <row r="39" spans="3:6" ht="23.25">
      <c r="C39" s="40">
        <v>23</v>
      </c>
      <c r="D39" s="41" t="s">
        <v>256</v>
      </c>
      <c r="E39" s="42">
        <v>0</v>
      </c>
      <c r="F39" s="44"/>
    </row>
    <row r="40" spans="3:6">
      <c r="C40" s="40">
        <v>25</v>
      </c>
      <c r="D40" s="41" t="s">
        <v>257</v>
      </c>
      <c r="E40" s="42">
        <v>0</v>
      </c>
      <c r="F40" s="44"/>
    </row>
    <row r="41" spans="3:6">
      <c r="C41" s="40" t="s">
        <v>258</v>
      </c>
      <c r="D41" s="41" t="s">
        <v>259</v>
      </c>
      <c r="E41" s="42">
        <v>0</v>
      </c>
      <c r="F41" s="44"/>
    </row>
    <row r="42" spans="3:6" ht="34.9">
      <c r="C42" s="40" t="s">
        <v>260</v>
      </c>
      <c r="D42" s="41" t="s">
        <v>261</v>
      </c>
      <c r="E42" s="42">
        <v>0</v>
      </c>
      <c r="F42" s="44"/>
    </row>
    <row r="43" spans="3:6">
      <c r="C43" s="40">
        <v>27</v>
      </c>
      <c r="D43" s="41" t="s">
        <v>262</v>
      </c>
      <c r="E43" s="42">
        <v>0</v>
      </c>
      <c r="F43" s="44"/>
    </row>
    <row r="44" spans="3:6">
      <c r="C44" s="40" t="s">
        <v>263</v>
      </c>
      <c r="D44" s="41" t="s">
        <v>264</v>
      </c>
      <c r="E44" s="42">
        <v>42368.86</v>
      </c>
      <c r="F44" s="44"/>
    </row>
    <row r="45" spans="3:6">
      <c r="C45" s="45">
        <v>28</v>
      </c>
      <c r="D45" s="46" t="s">
        <v>265</v>
      </c>
      <c r="E45" s="47">
        <v>-542695.30000000005</v>
      </c>
      <c r="F45" s="32"/>
    </row>
    <row r="46" spans="3:6">
      <c r="C46" s="45">
        <v>29</v>
      </c>
      <c r="D46" s="46" t="s">
        <v>131</v>
      </c>
      <c r="E46" s="47">
        <v>4026338.3820000002</v>
      </c>
      <c r="F46" s="32"/>
    </row>
    <row r="47" spans="3:6">
      <c r="C47" s="568" t="s">
        <v>266</v>
      </c>
      <c r="D47" s="568"/>
      <c r="E47" s="568"/>
      <c r="F47" s="568"/>
    </row>
    <row r="48" spans="3:6">
      <c r="C48" s="40">
        <v>30</v>
      </c>
      <c r="D48" s="41" t="s">
        <v>267</v>
      </c>
      <c r="E48" s="42">
        <v>625000</v>
      </c>
      <c r="F48" s="44"/>
    </row>
    <row r="49" spans="3:6">
      <c r="C49" s="40">
        <v>31</v>
      </c>
      <c r="D49" s="41" t="s">
        <v>268</v>
      </c>
      <c r="E49" s="42">
        <v>0</v>
      </c>
      <c r="F49" s="44"/>
    </row>
    <row r="50" spans="3:6">
      <c r="C50" s="40">
        <v>32</v>
      </c>
      <c r="D50" s="41" t="s">
        <v>269</v>
      </c>
      <c r="E50" s="42">
        <v>0</v>
      </c>
      <c r="F50" s="44"/>
    </row>
    <row r="51" spans="3:6" ht="23.25">
      <c r="C51" s="40">
        <v>33</v>
      </c>
      <c r="D51" s="41" t="s">
        <v>270</v>
      </c>
      <c r="E51" s="42">
        <v>0</v>
      </c>
      <c r="F51" s="44"/>
    </row>
    <row r="52" spans="3:6">
      <c r="C52" s="40" t="s">
        <v>271</v>
      </c>
      <c r="D52" s="41" t="s">
        <v>272</v>
      </c>
      <c r="E52" s="42">
        <v>0</v>
      </c>
      <c r="F52" s="44"/>
    </row>
    <row r="53" spans="3:6">
      <c r="C53" s="40" t="s">
        <v>273</v>
      </c>
      <c r="D53" s="41" t="s">
        <v>274</v>
      </c>
      <c r="E53" s="42">
        <v>0</v>
      </c>
      <c r="F53" s="44"/>
    </row>
    <row r="54" spans="3:6" ht="23.25">
      <c r="C54" s="40">
        <v>34</v>
      </c>
      <c r="D54" s="41" t="s">
        <v>275</v>
      </c>
      <c r="E54" s="42">
        <v>0</v>
      </c>
      <c r="F54" s="44"/>
    </row>
    <row r="55" spans="3:6">
      <c r="C55" s="40">
        <v>35</v>
      </c>
      <c r="D55" s="41" t="s">
        <v>276</v>
      </c>
      <c r="E55" s="42">
        <v>0</v>
      </c>
      <c r="F55" s="44"/>
    </row>
    <row r="56" spans="3:6">
      <c r="C56" s="45">
        <v>36</v>
      </c>
      <c r="D56" s="46" t="s">
        <v>277</v>
      </c>
      <c r="E56" s="47">
        <v>625000</v>
      </c>
      <c r="F56" s="32"/>
    </row>
    <row r="57" spans="3:6">
      <c r="C57" s="568" t="s">
        <v>278</v>
      </c>
      <c r="D57" s="568"/>
      <c r="E57" s="568"/>
      <c r="F57" s="568"/>
    </row>
    <row r="58" spans="3:6" ht="23.25">
      <c r="C58" s="40">
        <v>37</v>
      </c>
      <c r="D58" s="41" t="s">
        <v>279</v>
      </c>
      <c r="E58" s="42">
        <v>0</v>
      </c>
      <c r="F58" s="44"/>
    </row>
    <row r="59" spans="3:6" ht="34.9">
      <c r="C59" s="40">
        <v>38</v>
      </c>
      <c r="D59" s="41" t="s">
        <v>280</v>
      </c>
      <c r="E59" s="42">
        <v>0</v>
      </c>
      <c r="F59" s="44"/>
    </row>
    <row r="60" spans="3:6" ht="34.9">
      <c r="C60" s="40">
        <v>39</v>
      </c>
      <c r="D60" s="41" t="s">
        <v>281</v>
      </c>
      <c r="E60" s="42">
        <v>0</v>
      </c>
      <c r="F60" s="44"/>
    </row>
    <row r="61" spans="3:6" ht="34.9">
      <c r="C61" s="40">
        <v>40</v>
      </c>
      <c r="D61" s="41" t="s">
        <v>282</v>
      </c>
      <c r="E61" s="42">
        <v>0</v>
      </c>
      <c r="F61" s="44"/>
    </row>
    <row r="62" spans="3:6">
      <c r="C62" s="40">
        <v>42</v>
      </c>
      <c r="D62" s="41" t="s">
        <v>283</v>
      </c>
      <c r="E62" s="42">
        <v>0</v>
      </c>
      <c r="F62" s="44"/>
    </row>
    <row r="63" spans="3:6">
      <c r="C63" s="40" t="s">
        <v>284</v>
      </c>
      <c r="D63" s="41" t="s">
        <v>285</v>
      </c>
      <c r="E63" s="42">
        <v>0</v>
      </c>
      <c r="F63" s="44"/>
    </row>
    <row r="64" spans="3:6">
      <c r="C64" s="45">
        <v>43</v>
      </c>
      <c r="D64" s="46" t="s">
        <v>286</v>
      </c>
      <c r="E64" s="47">
        <v>0</v>
      </c>
      <c r="F64" s="32"/>
    </row>
    <row r="65" spans="3:6">
      <c r="C65" s="45">
        <v>44</v>
      </c>
      <c r="D65" s="46" t="s">
        <v>287</v>
      </c>
      <c r="E65" s="47">
        <v>625000</v>
      </c>
      <c r="F65" s="32"/>
    </row>
    <row r="66" spans="3:6">
      <c r="C66" s="45">
        <v>45</v>
      </c>
      <c r="D66" s="46" t="s">
        <v>288</v>
      </c>
      <c r="E66" s="47">
        <v>4651338.3820000002</v>
      </c>
      <c r="F66" s="32"/>
    </row>
    <row r="67" spans="3:6">
      <c r="C67" s="568" t="s">
        <v>289</v>
      </c>
      <c r="D67" s="568"/>
      <c r="E67" s="568"/>
      <c r="F67" s="568"/>
    </row>
    <row r="68" spans="3:6">
      <c r="C68" s="40">
        <v>46</v>
      </c>
      <c r="D68" s="41" t="s">
        <v>267</v>
      </c>
      <c r="E68" s="42">
        <v>875600</v>
      </c>
      <c r="F68" s="44"/>
    </row>
    <row r="69" spans="3:6" ht="23.25">
      <c r="C69" s="40">
        <v>47</v>
      </c>
      <c r="D69" s="41" t="s">
        <v>290</v>
      </c>
      <c r="E69" s="42">
        <v>0</v>
      </c>
      <c r="F69" s="44"/>
    </row>
    <row r="70" spans="3:6">
      <c r="C70" s="40" t="s">
        <v>291</v>
      </c>
      <c r="D70" s="41" t="s">
        <v>292</v>
      </c>
      <c r="E70" s="42">
        <v>0</v>
      </c>
      <c r="F70" s="44"/>
    </row>
    <row r="71" spans="3:6">
      <c r="C71" s="40" t="s">
        <v>293</v>
      </c>
      <c r="D71" s="41" t="s">
        <v>294</v>
      </c>
      <c r="E71" s="42">
        <v>0</v>
      </c>
      <c r="F71" s="44"/>
    </row>
    <row r="72" spans="3:6" ht="34.9">
      <c r="C72" s="40">
        <v>48</v>
      </c>
      <c r="D72" s="41" t="s">
        <v>295</v>
      </c>
      <c r="E72" s="42">
        <v>0</v>
      </c>
      <c r="F72" s="44"/>
    </row>
    <row r="73" spans="3:6">
      <c r="C73" s="40">
        <v>49</v>
      </c>
      <c r="D73" s="41" t="s">
        <v>296</v>
      </c>
      <c r="E73" s="42">
        <v>0</v>
      </c>
      <c r="F73" s="44"/>
    </row>
    <row r="74" spans="3:6">
      <c r="C74" s="40">
        <v>50</v>
      </c>
      <c r="D74" s="41" t="s">
        <v>297</v>
      </c>
      <c r="E74" s="42">
        <v>0</v>
      </c>
      <c r="F74" s="44"/>
    </row>
    <row r="75" spans="3:6">
      <c r="C75" s="45">
        <v>51</v>
      </c>
      <c r="D75" s="46" t="s">
        <v>298</v>
      </c>
      <c r="E75" s="47">
        <v>875600</v>
      </c>
      <c r="F75" s="32"/>
    </row>
    <row r="76" spans="3:6">
      <c r="C76" s="568" t="s">
        <v>299</v>
      </c>
      <c r="D76" s="568"/>
      <c r="E76" s="568"/>
      <c r="F76" s="568"/>
    </row>
    <row r="77" spans="3:6" ht="23.25">
      <c r="C77" s="40">
        <v>52</v>
      </c>
      <c r="D77" s="41" t="s">
        <v>300</v>
      </c>
      <c r="E77" s="42">
        <v>-75600</v>
      </c>
      <c r="F77" s="44"/>
    </row>
    <row r="78" spans="3:6" ht="34.9">
      <c r="C78" s="40">
        <v>53</v>
      </c>
      <c r="D78" s="41" t="s">
        <v>301</v>
      </c>
      <c r="E78" s="42">
        <v>0</v>
      </c>
      <c r="F78" s="44"/>
    </row>
    <row r="79" spans="3:6" ht="34.9">
      <c r="C79" s="40">
        <v>54</v>
      </c>
      <c r="D79" s="41" t="s">
        <v>302</v>
      </c>
      <c r="E79" s="42">
        <v>0</v>
      </c>
      <c r="F79" s="44"/>
    </row>
    <row r="80" spans="3:6" ht="34.9">
      <c r="C80" s="40">
        <v>55</v>
      </c>
      <c r="D80" s="41" t="s">
        <v>303</v>
      </c>
      <c r="E80" s="42">
        <v>0</v>
      </c>
      <c r="F80" s="44"/>
    </row>
    <row r="81" spans="3:6" ht="23.25">
      <c r="C81" s="40" t="s">
        <v>304</v>
      </c>
      <c r="D81" s="41" t="s">
        <v>305</v>
      </c>
      <c r="E81" s="42">
        <v>0</v>
      </c>
      <c r="F81" s="44"/>
    </row>
    <row r="82" spans="3:6">
      <c r="C82" s="40" t="s">
        <v>306</v>
      </c>
      <c r="D82" s="41" t="s">
        <v>307</v>
      </c>
      <c r="E82" s="42">
        <v>0</v>
      </c>
      <c r="F82" s="44"/>
    </row>
    <row r="83" spans="3:6">
      <c r="C83" s="45">
        <v>57</v>
      </c>
      <c r="D83" s="46" t="s">
        <v>308</v>
      </c>
      <c r="E83" s="47">
        <v>-75600</v>
      </c>
      <c r="F83" s="32"/>
    </row>
    <row r="84" spans="3:6">
      <c r="C84" s="45">
        <v>58</v>
      </c>
      <c r="D84" s="46" t="s">
        <v>309</v>
      </c>
      <c r="E84" s="47">
        <v>800000</v>
      </c>
      <c r="F84" s="32"/>
    </row>
    <row r="85" spans="3:6">
      <c r="C85" s="45">
        <v>59</v>
      </c>
      <c r="D85" s="46" t="s">
        <v>310</v>
      </c>
      <c r="E85" s="47">
        <v>5451338.3820000002</v>
      </c>
      <c r="F85" s="32"/>
    </row>
    <row r="86" spans="3:6">
      <c r="C86" s="45">
        <v>60</v>
      </c>
      <c r="D86" s="46" t="s">
        <v>311</v>
      </c>
      <c r="E86" s="47">
        <v>32150813.313999999</v>
      </c>
      <c r="F86" s="32"/>
    </row>
    <row r="87" spans="3:6">
      <c r="C87" s="568" t="s">
        <v>312</v>
      </c>
      <c r="D87" s="568"/>
      <c r="E87" s="568"/>
      <c r="F87" s="568"/>
    </row>
    <row r="88" spans="3:6">
      <c r="C88" s="40">
        <v>61</v>
      </c>
      <c r="D88" s="41" t="s">
        <v>313</v>
      </c>
      <c r="E88" s="48">
        <v>12.52</v>
      </c>
      <c r="F88" s="44"/>
    </row>
    <row r="89" spans="3:6">
      <c r="C89" s="40">
        <v>62</v>
      </c>
      <c r="D89" s="41" t="s">
        <v>314</v>
      </c>
      <c r="E89" s="48">
        <v>14.47</v>
      </c>
      <c r="F89" s="44"/>
    </row>
    <row r="90" spans="3:6">
      <c r="C90" s="40">
        <v>63</v>
      </c>
      <c r="D90" s="41" t="s">
        <v>315</v>
      </c>
      <c r="E90" s="48">
        <v>16.96</v>
      </c>
      <c r="F90" s="44"/>
    </row>
    <row r="91" spans="3:6">
      <c r="C91" s="40">
        <v>64</v>
      </c>
      <c r="D91" s="41" t="s">
        <v>316</v>
      </c>
      <c r="E91" s="48">
        <v>8.1300000000000008</v>
      </c>
      <c r="F91" s="44"/>
    </row>
    <row r="92" spans="3:6">
      <c r="C92" s="40">
        <v>65</v>
      </c>
      <c r="D92" s="41" t="s">
        <v>317</v>
      </c>
      <c r="E92" s="48">
        <v>2.5000015307544325</v>
      </c>
      <c r="F92" s="44"/>
    </row>
    <row r="93" spans="3:6">
      <c r="C93" s="40">
        <v>66</v>
      </c>
      <c r="D93" s="41" t="s">
        <v>318</v>
      </c>
      <c r="E93" s="48">
        <v>0</v>
      </c>
      <c r="F93" s="44"/>
    </row>
    <row r="94" spans="3:6">
      <c r="C94" s="40">
        <v>67</v>
      </c>
      <c r="D94" s="41" t="s">
        <v>319</v>
      </c>
      <c r="E94" s="48">
        <v>0</v>
      </c>
      <c r="F94" s="44"/>
    </row>
    <row r="95" spans="3:6" ht="23.25">
      <c r="C95" s="40" t="s">
        <v>320</v>
      </c>
      <c r="D95" s="41" t="s">
        <v>321</v>
      </c>
      <c r="E95" s="48">
        <v>0</v>
      </c>
      <c r="F95" s="44"/>
    </row>
    <row r="96" spans="3:6" ht="23.25">
      <c r="C96" s="40" t="s">
        <v>322</v>
      </c>
      <c r="D96" s="41" t="s">
        <v>323</v>
      </c>
      <c r="E96" s="48">
        <v>1.1299999999999999</v>
      </c>
      <c r="F96" s="44"/>
    </row>
    <row r="97" spans="3:6" ht="23.25">
      <c r="C97" s="45">
        <v>68</v>
      </c>
      <c r="D97" s="46" t="s">
        <v>324</v>
      </c>
      <c r="E97" s="49">
        <v>6.8982862465698176</v>
      </c>
      <c r="F97" s="32"/>
    </row>
    <row r="98" spans="3:6">
      <c r="C98" s="568" t="s">
        <v>325</v>
      </c>
      <c r="D98" s="568"/>
      <c r="E98" s="568"/>
      <c r="F98" s="568"/>
    </row>
    <row r="99" spans="3:6" ht="40.5" customHeight="1">
      <c r="C99" s="40">
        <v>72</v>
      </c>
      <c r="D99" s="41" t="s">
        <v>326</v>
      </c>
      <c r="E99" s="42">
        <v>19520</v>
      </c>
      <c r="F99" s="44"/>
    </row>
    <row r="100" spans="3:6" ht="48.75" customHeight="1">
      <c r="C100" s="40">
        <v>73</v>
      </c>
      <c r="D100" s="41" t="s">
        <v>327</v>
      </c>
      <c r="E100" s="42">
        <v>332236.56800000003</v>
      </c>
      <c r="F100" s="44"/>
    </row>
    <row r="101" spans="3:6" ht="48.75" customHeight="1">
      <c r="C101" s="40">
        <v>75</v>
      </c>
      <c r="D101" s="41" t="s">
        <v>328</v>
      </c>
      <c r="E101" s="42">
        <v>222140.55900000001</v>
      </c>
      <c r="F101" s="44"/>
    </row>
    <row r="102" spans="3:6">
      <c r="C102" s="568" t="s">
        <v>329</v>
      </c>
      <c r="D102" s="568"/>
      <c r="E102" s="568"/>
      <c r="F102" s="568"/>
    </row>
    <row r="103" spans="3:6" ht="23.25">
      <c r="C103" s="40">
        <v>76</v>
      </c>
      <c r="D103" s="41" t="s">
        <v>330</v>
      </c>
      <c r="E103" s="42">
        <v>0</v>
      </c>
      <c r="F103" s="44"/>
    </row>
    <row r="104" spans="3:6">
      <c r="C104" s="40">
        <v>77</v>
      </c>
      <c r="D104" s="41" t="s">
        <v>331</v>
      </c>
      <c r="E104" s="42">
        <v>0</v>
      </c>
      <c r="F104" s="44"/>
    </row>
    <row r="105" spans="3:6" ht="23.25">
      <c r="C105" s="40">
        <v>78</v>
      </c>
      <c r="D105" s="41" t="s">
        <v>332</v>
      </c>
      <c r="E105" s="42">
        <v>0</v>
      </c>
      <c r="F105" s="44"/>
    </row>
    <row r="106" spans="3:6">
      <c r="C106" s="40">
        <v>79</v>
      </c>
      <c r="D106" s="41" t="s">
        <v>333</v>
      </c>
      <c r="E106" s="42">
        <v>0</v>
      </c>
      <c r="F106" s="44"/>
    </row>
    <row r="107" spans="3:6">
      <c r="C107" s="568" t="s">
        <v>334</v>
      </c>
      <c r="D107" s="568"/>
      <c r="E107" s="568"/>
      <c r="F107" s="568"/>
    </row>
    <row r="108" spans="3:6">
      <c r="C108" s="40">
        <v>80</v>
      </c>
      <c r="D108" s="41" t="s">
        <v>335</v>
      </c>
      <c r="E108" s="42">
        <v>0</v>
      </c>
      <c r="F108" s="44"/>
    </row>
    <row r="109" spans="3:6">
      <c r="C109" s="40">
        <v>81</v>
      </c>
      <c r="D109" s="41" t="s">
        <v>336</v>
      </c>
      <c r="E109" s="42">
        <v>0</v>
      </c>
      <c r="F109" s="44"/>
    </row>
    <row r="110" spans="3:6">
      <c r="C110" s="40">
        <v>82</v>
      </c>
      <c r="D110" s="41" t="s">
        <v>337</v>
      </c>
      <c r="E110" s="42">
        <v>0</v>
      </c>
      <c r="F110" s="44"/>
    </row>
    <row r="111" spans="3:6">
      <c r="C111" s="40">
        <v>83</v>
      </c>
      <c r="D111" s="41" t="s">
        <v>338</v>
      </c>
      <c r="E111" s="42">
        <v>0</v>
      </c>
      <c r="F111" s="44"/>
    </row>
    <row r="112" spans="3:6">
      <c r="C112" s="40">
        <v>84</v>
      </c>
      <c r="D112" s="41" t="s">
        <v>339</v>
      </c>
      <c r="E112" s="42">
        <v>0</v>
      </c>
      <c r="F112" s="44"/>
    </row>
    <row r="113" spans="3:6">
      <c r="C113" s="40">
        <v>85</v>
      </c>
      <c r="D113" s="41" t="s">
        <v>340</v>
      </c>
      <c r="E113" s="42">
        <v>0</v>
      </c>
      <c r="F113" s="44"/>
    </row>
    <row r="115" spans="3:6">
      <c r="D115" s="238" t="s">
        <v>185</v>
      </c>
    </row>
    <row r="117" spans="3:6">
      <c r="C117" s="481" t="s">
        <v>341</v>
      </c>
    </row>
    <row r="118" spans="3:6">
      <c r="C118" s="481" t="s">
        <v>342</v>
      </c>
    </row>
    <row r="119" spans="3:6">
      <c r="C119" s="481" t="s">
        <v>343</v>
      </c>
    </row>
  </sheetData>
  <mergeCells count="11">
    <mergeCell ref="C76:F76"/>
    <mergeCell ref="C87:F87"/>
    <mergeCell ref="C98:F98"/>
    <mergeCell ref="C102:F102"/>
    <mergeCell ref="C107:F107"/>
    <mergeCell ref="C67:F67"/>
    <mergeCell ref="C2:G3"/>
    <mergeCell ref="C8:F8"/>
    <mergeCell ref="C20:F20"/>
    <mergeCell ref="C47:F47"/>
    <mergeCell ref="C57:F5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2:J50"/>
  <sheetViews>
    <sheetView zoomScaleNormal="100" workbookViewId="0">
      <selection activeCell="E18" sqref="E18:E20"/>
    </sheetView>
  </sheetViews>
  <sheetFormatPr baseColWidth="10" defaultColWidth="11.33203125" defaultRowHeight="14.25"/>
  <cols>
    <col min="1" max="1" width="18.86328125" style="1" customWidth="1"/>
    <col min="2" max="2" width="3.6640625" style="1" customWidth="1"/>
    <col min="3" max="3" width="11.53125" style="1" bestFit="1" customWidth="1"/>
    <col min="4" max="4" width="62" style="1" customWidth="1"/>
    <col min="5" max="5" width="11.33203125" style="1"/>
    <col min="6" max="6" width="12.53125" style="1" bestFit="1" customWidth="1"/>
    <col min="7" max="7" width="18.86328125" style="1" customWidth="1"/>
    <col min="8" max="8" width="11.33203125" style="36"/>
    <col min="9" max="16384" width="11.33203125" style="1"/>
  </cols>
  <sheetData>
    <row r="2" spans="1:10" ht="15" customHeight="1">
      <c r="C2" s="569" t="s">
        <v>346</v>
      </c>
      <c r="D2" s="569"/>
      <c r="E2" s="569"/>
      <c r="F2" s="569"/>
      <c r="G2" s="569"/>
      <c r="H2" s="569"/>
      <c r="I2" s="569"/>
    </row>
    <row r="3" spans="1:10" ht="15" customHeight="1">
      <c r="C3" s="569"/>
      <c r="D3" s="569"/>
      <c r="E3" s="569"/>
      <c r="F3" s="569"/>
      <c r="G3" s="569"/>
      <c r="H3" s="569"/>
      <c r="I3" s="569"/>
    </row>
    <row r="4" spans="1:10">
      <c r="A4" s="148" t="s">
        <v>117</v>
      </c>
    </row>
    <row r="5" spans="1:10" ht="15.4">
      <c r="A5" s="30" t="s">
        <v>16</v>
      </c>
      <c r="C5" s="2"/>
      <c r="D5" s="2"/>
      <c r="E5" s="2"/>
      <c r="F5" s="2"/>
      <c r="G5" s="2"/>
      <c r="H5" s="258"/>
      <c r="I5" s="2"/>
      <c r="J5" s="2"/>
    </row>
    <row r="6" spans="1:10" ht="66">
      <c r="C6" s="50"/>
      <c r="D6" s="75" t="s">
        <v>1166</v>
      </c>
      <c r="E6" s="76"/>
      <c r="F6" s="77" t="s">
        <v>347</v>
      </c>
      <c r="G6" s="77" t="s">
        <v>348</v>
      </c>
      <c r="H6" s="448" t="s">
        <v>349</v>
      </c>
    </row>
    <row r="7" spans="1:10" ht="15.4">
      <c r="C7" s="50"/>
      <c r="D7" s="51"/>
      <c r="E7" s="52"/>
      <c r="F7" s="53"/>
      <c r="G7" s="53"/>
      <c r="H7" s="52"/>
    </row>
    <row r="8" spans="1:10">
      <c r="C8" s="50"/>
      <c r="D8" s="74" t="s">
        <v>350</v>
      </c>
      <c r="E8" s="438"/>
      <c r="F8" s="438"/>
      <c r="G8" s="438"/>
      <c r="H8" s="439"/>
    </row>
    <row r="9" spans="1:10">
      <c r="C9" s="25"/>
      <c r="D9" s="26" t="s">
        <v>188</v>
      </c>
      <c r="E9" s="66"/>
      <c r="F9" s="27">
        <v>5254190</v>
      </c>
      <c r="G9" s="27">
        <v>5250510</v>
      </c>
      <c r="H9" s="423" t="s">
        <v>351</v>
      </c>
    </row>
    <row r="10" spans="1:10">
      <c r="C10" s="25"/>
      <c r="D10" s="26" t="s">
        <v>189</v>
      </c>
      <c r="E10" s="66"/>
      <c r="F10" s="27">
        <v>445844</v>
      </c>
      <c r="G10" s="27">
        <v>455568</v>
      </c>
      <c r="H10" s="423" t="s">
        <v>352</v>
      </c>
    </row>
    <row r="11" spans="1:10" ht="23.25">
      <c r="C11" s="25"/>
      <c r="D11" s="26" t="s">
        <v>190</v>
      </c>
      <c r="E11" s="66"/>
      <c r="F11" s="27">
        <v>267779</v>
      </c>
      <c r="G11" s="27">
        <v>90509</v>
      </c>
      <c r="H11" s="423" t="s">
        <v>353</v>
      </c>
    </row>
    <row r="12" spans="1:10">
      <c r="C12" s="25"/>
      <c r="D12" s="26" t="s">
        <v>191</v>
      </c>
      <c r="E12" s="66"/>
      <c r="F12" s="27">
        <v>0</v>
      </c>
      <c r="G12" s="27">
        <v>0</v>
      </c>
      <c r="H12" s="423" t="s">
        <v>354</v>
      </c>
    </row>
    <row r="13" spans="1:10">
      <c r="C13" s="25"/>
      <c r="D13" s="26" t="s">
        <v>192</v>
      </c>
      <c r="E13" s="66"/>
      <c r="F13" s="27">
        <v>2026594</v>
      </c>
      <c r="G13" s="27">
        <v>911554</v>
      </c>
      <c r="H13" s="423" t="s">
        <v>355</v>
      </c>
    </row>
    <row r="14" spans="1:10">
      <c r="C14" s="25"/>
      <c r="D14" s="26" t="s">
        <v>193</v>
      </c>
      <c r="E14" s="66"/>
      <c r="F14" s="27">
        <v>55008342</v>
      </c>
      <c r="G14" s="27">
        <v>55175391</v>
      </c>
      <c r="H14" s="423" t="s">
        <v>356</v>
      </c>
    </row>
    <row r="15" spans="1:10">
      <c r="C15" s="25"/>
      <c r="D15" s="26" t="s">
        <v>194</v>
      </c>
      <c r="E15" s="66"/>
      <c r="F15" s="27">
        <v>719135</v>
      </c>
      <c r="G15" s="27">
        <v>719135</v>
      </c>
      <c r="H15" s="423" t="s">
        <v>357</v>
      </c>
    </row>
    <row r="16" spans="1:10">
      <c r="C16" s="25"/>
      <c r="D16" s="26" t="s">
        <v>195</v>
      </c>
      <c r="E16" s="66"/>
      <c r="F16" s="28">
        <v>0</v>
      </c>
      <c r="G16" s="28">
        <v>0</v>
      </c>
      <c r="H16" s="424" t="s">
        <v>358</v>
      </c>
    </row>
    <row r="17" spans="3:8">
      <c r="C17" s="25"/>
      <c r="D17" s="26" t="s">
        <v>196</v>
      </c>
      <c r="E17" s="66"/>
      <c r="F17" s="27">
        <v>167657</v>
      </c>
      <c r="G17" s="27">
        <v>624241</v>
      </c>
      <c r="H17" s="423" t="s">
        <v>359</v>
      </c>
    </row>
    <row r="18" spans="3:8">
      <c r="C18" s="25"/>
      <c r="D18" s="26" t="s">
        <v>197</v>
      </c>
      <c r="E18" s="66"/>
      <c r="F18" s="27">
        <v>4304</v>
      </c>
      <c r="G18" s="27">
        <v>0</v>
      </c>
      <c r="H18" s="423" t="s">
        <v>360</v>
      </c>
    </row>
    <row r="19" spans="3:8">
      <c r="C19" s="25"/>
      <c r="D19" s="26" t="s">
        <v>198</v>
      </c>
      <c r="E19" s="66"/>
      <c r="F19" s="27">
        <v>1187228</v>
      </c>
      <c r="G19" s="27">
        <v>1102348</v>
      </c>
      <c r="H19" s="423" t="s">
        <v>361</v>
      </c>
    </row>
    <row r="20" spans="3:8">
      <c r="C20" s="25"/>
      <c r="D20" s="26" t="s">
        <v>199</v>
      </c>
      <c r="E20" s="66"/>
      <c r="F20" s="27">
        <v>472099</v>
      </c>
      <c r="G20" s="27">
        <v>182232</v>
      </c>
      <c r="H20" s="423" t="s">
        <v>362</v>
      </c>
    </row>
    <row r="21" spans="3:8">
      <c r="C21" s="25"/>
      <c r="D21" s="26" t="s">
        <v>200</v>
      </c>
      <c r="E21" s="66"/>
      <c r="F21" s="27">
        <v>3571407</v>
      </c>
      <c r="G21" s="27">
        <v>3548337</v>
      </c>
      <c r="H21" s="423" t="s">
        <v>363</v>
      </c>
    </row>
    <row r="22" spans="3:8">
      <c r="C22" s="25"/>
      <c r="D22" s="26" t="s">
        <v>201</v>
      </c>
      <c r="E22" s="66"/>
      <c r="F22" s="27">
        <v>233902</v>
      </c>
      <c r="G22" s="27">
        <v>248611</v>
      </c>
      <c r="H22" s="423" t="s">
        <v>364</v>
      </c>
    </row>
    <row r="23" spans="3:8">
      <c r="C23" s="25"/>
      <c r="D23" s="55" t="s">
        <v>202</v>
      </c>
      <c r="E23" s="67"/>
      <c r="F23" s="56">
        <v>1228646</v>
      </c>
      <c r="G23" s="56">
        <v>578714</v>
      </c>
      <c r="H23" s="425" t="s">
        <v>365</v>
      </c>
    </row>
    <row r="24" spans="3:8">
      <c r="C24" s="25"/>
      <c r="D24" s="57" t="s">
        <v>366</v>
      </c>
      <c r="E24" s="66"/>
      <c r="F24" s="58">
        <v>70587127</v>
      </c>
      <c r="G24" s="58">
        <v>68887150</v>
      </c>
      <c r="H24" s="426"/>
    </row>
    <row r="25" spans="3:8">
      <c r="C25" s="64"/>
      <c r="D25" s="74" t="s">
        <v>367</v>
      </c>
      <c r="E25" s="438"/>
      <c r="F25" s="438">
        <v>0</v>
      </c>
      <c r="G25" s="438">
        <v>0</v>
      </c>
      <c r="H25" s="439"/>
    </row>
    <row r="26" spans="3:8">
      <c r="C26" s="25"/>
      <c r="D26" s="26" t="s">
        <v>203</v>
      </c>
      <c r="E26" s="25"/>
      <c r="F26" s="27">
        <v>431735</v>
      </c>
      <c r="G26" s="27">
        <v>431735</v>
      </c>
      <c r="H26" s="423" t="s">
        <v>368</v>
      </c>
    </row>
    <row r="27" spans="3:8">
      <c r="C27" s="25"/>
      <c r="D27" s="26" t="s">
        <v>204</v>
      </c>
      <c r="E27" s="25"/>
      <c r="F27" s="27">
        <v>54248</v>
      </c>
      <c r="G27" s="27">
        <v>0</v>
      </c>
      <c r="H27" s="423" t="s">
        <v>369</v>
      </c>
    </row>
    <row r="28" spans="3:8">
      <c r="C28" s="25"/>
      <c r="D28" s="26" t="s">
        <v>205</v>
      </c>
      <c r="E28" s="25"/>
      <c r="F28" s="27">
        <v>61851965</v>
      </c>
      <c r="G28" s="27">
        <v>62715080</v>
      </c>
      <c r="H28" s="423" t="s">
        <v>370</v>
      </c>
    </row>
    <row r="29" spans="3:8">
      <c r="C29" s="25"/>
      <c r="D29" s="26" t="s">
        <v>194</v>
      </c>
      <c r="E29" s="25"/>
      <c r="F29" s="27">
        <v>516959</v>
      </c>
      <c r="G29" s="27">
        <v>516959</v>
      </c>
      <c r="H29" s="423" t="s">
        <v>371</v>
      </c>
    </row>
    <row r="30" spans="3:8">
      <c r="C30" s="25"/>
      <c r="D30" s="26" t="s">
        <v>195</v>
      </c>
      <c r="E30" s="25"/>
      <c r="F30" s="27">
        <v>0</v>
      </c>
      <c r="G30" s="27">
        <v>0</v>
      </c>
      <c r="H30" s="423" t="s">
        <v>372</v>
      </c>
    </row>
    <row r="31" spans="3:8">
      <c r="C31" s="25"/>
      <c r="D31" s="26" t="s">
        <v>206</v>
      </c>
      <c r="E31" s="25"/>
      <c r="F31" s="27">
        <v>1784171</v>
      </c>
      <c r="G31" s="27">
        <v>0</v>
      </c>
      <c r="H31" s="423" t="s">
        <v>373</v>
      </c>
    </row>
    <row r="32" spans="3:8">
      <c r="C32" s="25"/>
      <c r="D32" s="26" t="s">
        <v>207</v>
      </c>
      <c r="E32" s="25"/>
      <c r="F32" s="27">
        <v>341691</v>
      </c>
      <c r="G32" s="27">
        <v>273628</v>
      </c>
      <c r="H32" s="423" t="s">
        <v>374</v>
      </c>
    </row>
    <row r="33" spans="3:8">
      <c r="C33" s="25"/>
      <c r="D33" s="26" t="s">
        <v>208</v>
      </c>
      <c r="E33" s="25"/>
      <c r="F33" s="27">
        <v>206073</v>
      </c>
      <c r="G33" s="27">
        <v>99268</v>
      </c>
      <c r="H33" s="423" t="s">
        <v>375</v>
      </c>
    </row>
    <row r="34" spans="3:8">
      <c r="C34" s="25"/>
      <c r="D34" s="26" t="s">
        <v>209</v>
      </c>
      <c r="E34" s="25"/>
      <c r="F34" s="27">
        <v>280953</v>
      </c>
      <c r="G34" s="27">
        <v>261237</v>
      </c>
      <c r="H34" s="423" t="s">
        <v>376</v>
      </c>
    </row>
    <row r="35" spans="3:8">
      <c r="C35" s="25"/>
      <c r="D35" s="55" t="s">
        <v>210</v>
      </c>
      <c r="E35" s="67"/>
      <c r="F35" s="56">
        <v>539581</v>
      </c>
      <c r="G35" s="56">
        <v>0</v>
      </c>
      <c r="H35" s="425" t="s">
        <v>377</v>
      </c>
    </row>
    <row r="36" spans="3:8">
      <c r="C36" s="25"/>
      <c r="D36" s="57" t="s">
        <v>378</v>
      </c>
      <c r="E36" s="54"/>
      <c r="F36" s="58">
        <v>66007376</v>
      </c>
      <c r="G36" s="58">
        <v>64297907</v>
      </c>
      <c r="H36" s="426"/>
    </row>
    <row r="37" spans="3:8">
      <c r="C37" s="25"/>
      <c r="D37" s="74" t="s">
        <v>379</v>
      </c>
      <c r="E37" s="438"/>
      <c r="F37" s="438">
        <v>0</v>
      </c>
      <c r="G37" s="438">
        <v>0</v>
      </c>
      <c r="H37" s="439"/>
    </row>
    <row r="38" spans="3:8">
      <c r="C38" s="25"/>
      <c r="D38" s="59" t="s">
        <v>380</v>
      </c>
      <c r="E38" s="60"/>
      <c r="F38" s="61">
        <v>4890461</v>
      </c>
      <c r="G38" s="61">
        <v>4890461</v>
      </c>
      <c r="H38" s="427"/>
    </row>
    <row r="39" spans="3:8">
      <c r="C39" s="50"/>
      <c r="D39" s="447" t="s">
        <v>381</v>
      </c>
      <c r="E39" s="68"/>
      <c r="F39" s="69">
        <v>2476209</v>
      </c>
      <c r="G39" s="69">
        <v>2476209</v>
      </c>
      <c r="H39" s="428" t="s">
        <v>1169</v>
      </c>
    </row>
    <row r="40" spans="3:8">
      <c r="C40" s="50"/>
      <c r="D40" s="447" t="s">
        <v>382</v>
      </c>
      <c r="E40" s="68"/>
      <c r="F40" s="69">
        <v>208791</v>
      </c>
      <c r="G40" s="69">
        <v>208791</v>
      </c>
      <c r="H40" s="428" t="s">
        <v>1170</v>
      </c>
    </row>
    <row r="41" spans="3:8">
      <c r="C41" s="50"/>
      <c r="D41" s="447" t="s">
        <v>383</v>
      </c>
      <c r="E41" s="68"/>
      <c r="F41" s="69">
        <v>2038161</v>
      </c>
      <c r="G41" s="69">
        <v>2038161</v>
      </c>
      <c r="H41" s="428" t="s">
        <v>1171</v>
      </c>
    </row>
    <row r="42" spans="3:8">
      <c r="C42" s="50"/>
      <c r="D42" s="447" t="s">
        <v>384</v>
      </c>
      <c r="E42" s="68"/>
      <c r="F42" s="69">
        <v>0</v>
      </c>
      <c r="G42" s="69">
        <v>0</v>
      </c>
      <c r="H42" s="428" t="s">
        <v>1177</v>
      </c>
    </row>
    <row r="43" spans="3:8">
      <c r="C43" s="50"/>
      <c r="D43" s="447" t="s">
        <v>385</v>
      </c>
      <c r="E43" s="68"/>
      <c r="F43" s="69">
        <v>-83916</v>
      </c>
      <c r="G43" s="69">
        <v>-83916</v>
      </c>
      <c r="H43" s="428" t="s">
        <v>1172</v>
      </c>
    </row>
    <row r="44" spans="3:8">
      <c r="C44" s="50"/>
      <c r="D44" s="447" t="s">
        <v>386</v>
      </c>
      <c r="E44" s="68"/>
      <c r="F44" s="69">
        <v>277517</v>
      </c>
      <c r="G44" s="69">
        <v>277517</v>
      </c>
      <c r="H44" s="428" t="s">
        <v>1173</v>
      </c>
    </row>
    <row r="45" spans="3:8">
      <c r="C45" s="50"/>
      <c r="D45" s="447" t="s">
        <v>387</v>
      </c>
      <c r="E45" s="68"/>
      <c r="F45" s="69">
        <v>-26301</v>
      </c>
      <c r="G45" s="69">
        <v>-26301</v>
      </c>
      <c r="H45" s="428" t="s">
        <v>1174</v>
      </c>
    </row>
    <row r="46" spans="3:8">
      <c r="C46" s="25"/>
      <c r="D46" s="59" t="s">
        <v>388</v>
      </c>
      <c r="E46" s="60"/>
      <c r="F46" s="61">
        <v>-301409</v>
      </c>
      <c r="G46" s="61">
        <v>-301409</v>
      </c>
      <c r="H46" s="427" t="s">
        <v>1175</v>
      </c>
    </row>
    <row r="47" spans="3:8">
      <c r="C47" s="25"/>
      <c r="D47" s="59" t="s">
        <v>389</v>
      </c>
      <c r="E47" s="60"/>
      <c r="F47" s="61">
        <v>-9301</v>
      </c>
      <c r="G47" s="61">
        <v>191</v>
      </c>
      <c r="H47" s="427" t="s">
        <v>1176</v>
      </c>
    </row>
    <row r="48" spans="3:8">
      <c r="C48" s="50"/>
      <c r="D48" s="62" t="s">
        <v>390</v>
      </c>
      <c r="E48" s="70"/>
      <c r="F48" s="63">
        <v>4579751</v>
      </c>
      <c r="G48" s="63">
        <v>4589243</v>
      </c>
      <c r="H48" s="429"/>
    </row>
    <row r="49" spans="3:8">
      <c r="C49" s="2"/>
      <c r="D49" s="2"/>
      <c r="E49" s="2"/>
      <c r="F49" s="2"/>
      <c r="G49" s="2"/>
      <c r="H49" s="258"/>
    </row>
    <row r="50" spans="3:8">
      <c r="D50" s="238" t="s">
        <v>185</v>
      </c>
    </row>
  </sheetData>
  <mergeCells count="1">
    <mergeCell ref="C2:I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2:K52"/>
  <sheetViews>
    <sheetView workbookViewId="0">
      <selection activeCell="A5" sqref="A5"/>
    </sheetView>
  </sheetViews>
  <sheetFormatPr baseColWidth="10" defaultColWidth="11.33203125" defaultRowHeight="14.25"/>
  <cols>
    <col min="1" max="1" width="12.1328125" style="1" customWidth="1"/>
    <col min="2" max="2" width="3.6640625" style="1" customWidth="1"/>
    <col min="3" max="3" width="11.53125" style="1" bestFit="1" customWidth="1"/>
    <col min="4" max="4" width="62" style="1" customWidth="1"/>
    <col min="5" max="5" width="6.19921875" style="1" customWidth="1"/>
    <col min="6" max="6" width="12.53125" style="1" bestFit="1" customWidth="1"/>
    <col min="7" max="7" width="11.53125" style="1" bestFit="1" customWidth="1"/>
    <col min="8" max="8" width="18.86328125" style="1" customWidth="1"/>
    <col min="9" max="16384" width="11.33203125" style="1"/>
  </cols>
  <sheetData>
    <row r="2" spans="1:11" ht="15" customHeight="1">
      <c r="C2" s="569" t="s">
        <v>391</v>
      </c>
      <c r="D2" s="569"/>
      <c r="E2" s="569"/>
      <c r="F2" s="569"/>
      <c r="G2" s="569"/>
      <c r="H2" s="569"/>
      <c r="I2" s="569"/>
      <c r="J2" s="569"/>
    </row>
    <row r="3" spans="1:11" ht="15" customHeight="1">
      <c r="C3" s="569"/>
      <c r="D3" s="569"/>
      <c r="E3" s="569"/>
      <c r="F3" s="569"/>
      <c r="G3" s="569"/>
      <c r="H3" s="569"/>
      <c r="I3" s="569"/>
      <c r="J3" s="569"/>
    </row>
    <row r="4" spans="1:11">
      <c r="A4" s="148" t="s">
        <v>117</v>
      </c>
    </row>
    <row r="5" spans="1:11" ht="15.4">
      <c r="A5" s="30" t="s">
        <v>392</v>
      </c>
      <c r="C5" s="2"/>
      <c r="D5" s="2"/>
      <c r="E5" s="2"/>
      <c r="F5" s="2"/>
      <c r="G5" s="2"/>
      <c r="H5" s="2"/>
      <c r="I5" s="2"/>
      <c r="J5" s="2"/>
      <c r="K5" s="2"/>
    </row>
    <row r="6" spans="1:11" ht="68.25">
      <c r="D6" s="75" t="s">
        <v>1167</v>
      </c>
      <c r="E6" s="329"/>
      <c r="F6" s="461" t="s">
        <v>347</v>
      </c>
      <c r="G6" s="461" t="s">
        <v>393</v>
      </c>
      <c r="H6" s="461" t="s">
        <v>348</v>
      </c>
    </row>
    <row r="7" spans="1:11" ht="15.4">
      <c r="D7" s="51"/>
      <c r="E7" s="52"/>
      <c r="F7" s="53"/>
      <c r="G7" s="53"/>
      <c r="H7" s="53"/>
    </row>
    <row r="8" spans="1:11">
      <c r="D8" s="325" t="s">
        <v>379</v>
      </c>
      <c r="E8" s="29"/>
      <c r="F8" s="29"/>
      <c r="G8" s="29"/>
      <c r="H8" s="29"/>
    </row>
    <row r="9" spans="1:11">
      <c r="D9" s="59" t="s">
        <v>380</v>
      </c>
      <c r="E9" s="60"/>
      <c r="F9" s="61">
        <v>4890461</v>
      </c>
      <c r="G9" s="61">
        <v>0</v>
      </c>
      <c r="H9" s="61">
        <v>4890461</v>
      </c>
    </row>
    <row r="10" spans="1:11">
      <c r="D10" s="447" t="s">
        <v>381</v>
      </c>
      <c r="E10" s="68"/>
      <c r="F10" s="69">
        <v>2476209</v>
      </c>
      <c r="G10" s="69">
        <v>0</v>
      </c>
      <c r="H10" s="69">
        <v>2476209</v>
      </c>
    </row>
    <row r="11" spans="1:11">
      <c r="D11" s="447" t="s">
        <v>382</v>
      </c>
      <c r="E11" s="68"/>
      <c r="F11" s="69">
        <v>208791</v>
      </c>
      <c r="G11" s="69">
        <v>0</v>
      </c>
      <c r="H11" s="69">
        <v>208791</v>
      </c>
    </row>
    <row r="12" spans="1:11">
      <c r="D12" s="447" t="s">
        <v>383</v>
      </c>
      <c r="E12" s="68"/>
      <c r="F12" s="69">
        <v>2038161</v>
      </c>
      <c r="G12" s="69">
        <v>0</v>
      </c>
      <c r="H12" s="69">
        <v>2038161</v>
      </c>
    </row>
    <row r="13" spans="1:11">
      <c r="D13" s="447" t="s">
        <v>384</v>
      </c>
      <c r="E13" s="68"/>
      <c r="F13" s="69">
        <v>0</v>
      </c>
      <c r="G13" s="69">
        <v>0</v>
      </c>
      <c r="H13" s="69">
        <v>0</v>
      </c>
    </row>
    <row r="14" spans="1:11">
      <c r="D14" s="447" t="s">
        <v>385</v>
      </c>
      <c r="E14" s="68"/>
      <c r="F14" s="69">
        <v>-83916</v>
      </c>
      <c r="G14" s="69">
        <v>0</v>
      </c>
      <c r="H14" s="69">
        <v>-83916</v>
      </c>
    </row>
    <row r="15" spans="1:11">
      <c r="D15" s="447" t="s">
        <v>386</v>
      </c>
      <c r="E15" s="68"/>
      <c r="F15" s="69">
        <v>277517</v>
      </c>
      <c r="G15" s="69">
        <v>0</v>
      </c>
      <c r="H15" s="69">
        <v>277517</v>
      </c>
    </row>
    <row r="16" spans="1:11">
      <c r="D16" s="447" t="s">
        <v>387</v>
      </c>
      <c r="E16" s="68"/>
      <c r="F16" s="69">
        <v>-26301</v>
      </c>
      <c r="G16" s="69">
        <v>0</v>
      </c>
      <c r="H16" s="69">
        <v>-26301</v>
      </c>
    </row>
    <row r="17" spans="4:8">
      <c r="D17" s="59" t="s">
        <v>388</v>
      </c>
      <c r="E17" s="60"/>
      <c r="F17" s="61">
        <v>-301409</v>
      </c>
      <c r="G17" s="61">
        <v>0</v>
      </c>
      <c r="H17" s="61">
        <v>-301409</v>
      </c>
    </row>
    <row r="18" spans="4:8">
      <c r="D18" s="326" t="s">
        <v>394</v>
      </c>
      <c r="E18" s="327"/>
      <c r="F18" s="328">
        <v>-9301</v>
      </c>
      <c r="G18" s="328">
        <v>9492</v>
      </c>
      <c r="H18" s="328">
        <v>191</v>
      </c>
    </row>
    <row r="19" spans="4:8">
      <c r="D19" s="59" t="s">
        <v>395</v>
      </c>
      <c r="E19" s="60"/>
      <c r="F19" s="61">
        <v>4579751</v>
      </c>
      <c r="G19" s="61">
        <v>9492</v>
      </c>
      <c r="H19" s="61">
        <v>4589243</v>
      </c>
    </row>
    <row r="20" spans="4:8" ht="5.25" customHeight="1">
      <c r="D20" s="50"/>
      <c r="E20" s="50"/>
      <c r="F20" s="50"/>
      <c r="G20" s="50"/>
      <c r="H20" s="65">
        <v>0</v>
      </c>
    </row>
    <row r="21" spans="4:8">
      <c r="D21" s="66" t="s">
        <v>396</v>
      </c>
      <c r="E21" s="66"/>
      <c r="F21" s="66"/>
      <c r="G21" s="66"/>
      <c r="H21" s="71">
        <v>0</v>
      </c>
    </row>
    <row r="22" spans="4:8">
      <c r="D22" s="66" t="s">
        <v>397</v>
      </c>
      <c r="E22" s="66"/>
      <c r="F22" s="66"/>
      <c r="G22" s="66"/>
      <c r="H22" s="71">
        <v>-43078.25</v>
      </c>
    </row>
    <row r="23" spans="4:8">
      <c r="D23" s="66" t="s">
        <v>398</v>
      </c>
      <c r="E23" s="66"/>
      <c r="F23" s="66"/>
      <c r="G23" s="66"/>
      <c r="H23" s="69">
        <v>0</v>
      </c>
    </row>
    <row r="24" spans="4:8">
      <c r="D24" s="66" t="s">
        <v>399</v>
      </c>
      <c r="E24" s="66"/>
      <c r="F24" s="66"/>
      <c r="G24" s="66"/>
      <c r="H24" s="69">
        <v>-3323</v>
      </c>
    </row>
    <row r="25" spans="4:8">
      <c r="D25" s="447" t="s">
        <v>400</v>
      </c>
      <c r="E25" s="66"/>
      <c r="F25" s="66"/>
      <c r="G25" s="66"/>
      <c r="H25" s="69">
        <v>-50112.672839999999</v>
      </c>
    </row>
    <row r="26" spans="4:8">
      <c r="D26" s="447" t="s">
        <v>401</v>
      </c>
      <c r="E26" s="66"/>
      <c r="F26" s="66"/>
      <c r="G26" s="66"/>
      <c r="H26" s="69">
        <v>-191</v>
      </c>
    </row>
    <row r="27" spans="4:8">
      <c r="D27" s="447" t="s">
        <v>402</v>
      </c>
      <c r="E27" s="447"/>
      <c r="F27" s="447"/>
      <c r="G27" s="66"/>
      <c r="H27" s="69">
        <v>0</v>
      </c>
    </row>
    <row r="28" spans="4:8">
      <c r="D28" s="447" t="s">
        <v>403</v>
      </c>
      <c r="E28" s="447"/>
      <c r="F28" s="447"/>
      <c r="G28" s="66"/>
      <c r="H28" s="69">
        <v>321420.09217670647</v>
      </c>
    </row>
    <row r="29" spans="4:8">
      <c r="D29" s="447" t="s">
        <v>404</v>
      </c>
      <c r="E29" s="447"/>
      <c r="F29" s="447"/>
      <c r="G29" s="68"/>
      <c r="H29" s="69">
        <v>-72253</v>
      </c>
    </row>
    <row r="30" spans="4:8">
      <c r="D30" s="447" t="s">
        <v>405</v>
      </c>
      <c r="E30" s="447"/>
      <c r="F30" s="447"/>
      <c r="G30" s="68"/>
      <c r="H30" s="69">
        <v>-116205.56995707072</v>
      </c>
    </row>
    <row r="31" spans="4:8">
      <c r="D31" s="447" t="s">
        <v>406</v>
      </c>
      <c r="E31" s="447"/>
      <c r="F31" s="447"/>
      <c r="G31" s="68"/>
      <c r="H31" s="69">
        <v>-16497.309047768314</v>
      </c>
    </row>
    <row r="32" spans="4:8">
      <c r="D32" s="447" t="s">
        <v>407</v>
      </c>
      <c r="E32" s="447"/>
      <c r="F32" s="447"/>
      <c r="G32" s="68"/>
      <c r="H32" s="69">
        <v>-5849.0680679999996</v>
      </c>
    </row>
    <row r="33" spans="4:8">
      <c r="D33" s="447" t="s">
        <v>408</v>
      </c>
      <c r="E33" s="447"/>
      <c r="F33" s="447"/>
      <c r="G33" s="68"/>
      <c r="H33" s="69">
        <v>0</v>
      </c>
    </row>
    <row r="34" spans="4:8">
      <c r="D34" s="72" t="s">
        <v>409</v>
      </c>
      <c r="E34" s="447"/>
      <c r="F34" s="447"/>
      <c r="G34" s="68"/>
      <c r="H34" s="69">
        <v>0</v>
      </c>
    </row>
    <row r="35" spans="4:8">
      <c r="D35" s="447" t="s">
        <v>410</v>
      </c>
      <c r="E35" s="447"/>
      <c r="F35" s="447"/>
      <c r="G35" s="68"/>
      <c r="H35" s="69">
        <v>-625032.76866815891</v>
      </c>
    </row>
    <row r="36" spans="4:8">
      <c r="D36" s="72" t="s">
        <v>411</v>
      </c>
      <c r="E36" s="447"/>
      <c r="F36" s="447"/>
      <c r="G36" s="68"/>
      <c r="H36" s="69">
        <v>0</v>
      </c>
    </row>
    <row r="37" spans="4:8">
      <c r="D37" s="447" t="s">
        <v>412</v>
      </c>
      <c r="E37" s="447"/>
      <c r="F37" s="447"/>
      <c r="G37" s="68"/>
      <c r="H37" s="69">
        <v>0</v>
      </c>
    </row>
    <row r="38" spans="4:8">
      <c r="D38" s="570" t="s">
        <v>413</v>
      </c>
      <c r="E38" s="570"/>
      <c r="F38" s="570"/>
      <c r="G38" s="68"/>
      <c r="H38" s="69">
        <v>75246.667305861934</v>
      </c>
    </row>
    <row r="39" spans="4:8">
      <c r="D39" s="447" t="s">
        <v>414</v>
      </c>
      <c r="E39" s="447"/>
      <c r="F39" s="447"/>
      <c r="G39" s="68"/>
      <c r="H39" s="69">
        <v>-27028.739130434784</v>
      </c>
    </row>
    <row r="40" spans="4:8">
      <c r="D40" s="59" t="s">
        <v>415</v>
      </c>
      <c r="E40" s="59"/>
      <c r="F40" s="59"/>
      <c r="G40" s="60"/>
      <c r="H40" s="61">
        <v>4026338.3817711365</v>
      </c>
    </row>
    <row r="41" spans="4:8">
      <c r="D41" s="447" t="s">
        <v>416</v>
      </c>
      <c r="E41" s="447"/>
      <c r="F41" s="447"/>
      <c r="G41" s="68"/>
      <c r="H41" s="69">
        <v>625000</v>
      </c>
    </row>
    <row r="42" spans="4:8">
      <c r="D42" s="73" t="s">
        <v>417</v>
      </c>
      <c r="E42" s="447"/>
      <c r="F42" s="447"/>
      <c r="G42" s="68"/>
      <c r="H42" s="69">
        <v>0</v>
      </c>
    </row>
    <row r="43" spans="4:8">
      <c r="D43" s="59" t="s">
        <v>418</v>
      </c>
      <c r="E43" s="59"/>
      <c r="F43" s="59"/>
      <c r="G43" s="60"/>
      <c r="H43" s="61">
        <v>625000</v>
      </c>
    </row>
    <row r="44" spans="4:8">
      <c r="D44" s="447" t="s">
        <v>419</v>
      </c>
      <c r="E44" s="447"/>
      <c r="F44" s="447"/>
      <c r="G44" s="68"/>
      <c r="H44" s="69">
        <v>800000</v>
      </c>
    </row>
    <row r="45" spans="4:8">
      <c r="D45" s="447" t="s">
        <v>420</v>
      </c>
      <c r="E45" s="447"/>
      <c r="F45" s="447"/>
      <c r="G45" s="68"/>
      <c r="H45" s="69">
        <v>0</v>
      </c>
    </row>
    <row r="46" spans="4:8" ht="24">
      <c r="D46" s="72" t="s">
        <v>421</v>
      </c>
      <c r="E46" s="447"/>
      <c r="F46" s="447"/>
      <c r="G46" s="68"/>
      <c r="H46" s="69">
        <v>0</v>
      </c>
    </row>
    <row r="47" spans="4:8">
      <c r="D47" s="447" t="s">
        <v>422</v>
      </c>
      <c r="E47" s="447"/>
      <c r="F47" s="447"/>
      <c r="G47" s="68"/>
      <c r="H47" s="69">
        <v>0</v>
      </c>
    </row>
    <row r="48" spans="4:8">
      <c r="D48" s="447" t="s">
        <v>423</v>
      </c>
      <c r="E48" s="447"/>
      <c r="F48" s="447"/>
      <c r="G48" s="68"/>
      <c r="H48" s="69">
        <v>0</v>
      </c>
    </row>
    <row r="49" spans="4:8">
      <c r="D49" s="59" t="s">
        <v>424</v>
      </c>
      <c r="E49" s="59"/>
      <c r="F49" s="59"/>
      <c r="G49" s="60"/>
      <c r="H49" s="61">
        <v>800000</v>
      </c>
    </row>
    <row r="50" spans="4:8">
      <c r="D50" s="330" t="s">
        <v>425</v>
      </c>
      <c r="E50" s="331"/>
      <c r="F50" s="332"/>
      <c r="G50" s="332"/>
      <c r="H50" s="332">
        <v>5451338.3817711361</v>
      </c>
    </row>
    <row r="52" spans="4:8">
      <c r="D52" s="238" t="s">
        <v>185</v>
      </c>
    </row>
  </sheetData>
  <mergeCells count="2">
    <mergeCell ref="C2:J3"/>
    <mergeCell ref="D38:F3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2:L48"/>
  <sheetViews>
    <sheetView workbookViewId="0">
      <selection activeCell="E18" sqref="E18:E20"/>
    </sheetView>
  </sheetViews>
  <sheetFormatPr baseColWidth="10" defaultColWidth="11.33203125" defaultRowHeight="14.25"/>
  <cols>
    <col min="1" max="1" width="17.1328125" style="1" customWidth="1"/>
    <col min="2" max="2" width="3.6640625" style="1" customWidth="1"/>
    <col min="3" max="3" width="11.33203125" style="1" customWidth="1"/>
    <col min="4" max="4" width="77.6640625" style="1" customWidth="1"/>
    <col min="5" max="9" width="14.53125" style="1" customWidth="1"/>
    <col min="10" max="16384" width="11.33203125" style="1"/>
  </cols>
  <sheetData>
    <row r="2" spans="1:12" ht="15" customHeight="1">
      <c r="C2" s="567" t="s">
        <v>426</v>
      </c>
      <c r="D2" s="567"/>
      <c r="E2" s="567"/>
      <c r="F2" s="567"/>
      <c r="G2" s="567"/>
      <c r="H2" s="567"/>
      <c r="I2" s="567"/>
      <c r="J2" s="567"/>
      <c r="K2" s="567"/>
    </row>
    <row r="3" spans="1:12" ht="15" customHeight="1">
      <c r="C3" s="567"/>
      <c r="D3" s="567"/>
      <c r="E3" s="567"/>
      <c r="F3" s="567"/>
      <c r="G3" s="567"/>
      <c r="H3" s="567"/>
      <c r="I3" s="567"/>
      <c r="J3" s="567"/>
      <c r="K3" s="567"/>
    </row>
    <row r="4" spans="1:12">
      <c r="A4" s="148" t="s">
        <v>117</v>
      </c>
    </row>
    <row r="5" spans="1:12" ht="15.4">
      <c r="A5" s="30"/>
      <c r="C5" s="2"/>
      <c r="D5" s="2"/>
      <c r="E5" s="2"/>
      <c r="F5" s="2"/>
      <c r="G5" s="2"/>
      <c r="H5" s="2"/>
      <c r="I5" s="2"/>
      <c r="J5" s="2"/>
      <c r="K5" s="2"/>
      <c r="L5" s="2"/>
    </row>
    <row r="6" spans="1:12" ht="39.75" customHeight="1">
      <c r="D6" s="78"/>
      <c r="E6" s="79" t="s">
        <v>1160</v>
      </c>
      <c r="F6" s="79" t="s">
        <v>1161</v>
      </c>
      <c r="G6" s="79" t="s">
        <v>1178</v>
      </c>
      <c r="H6" s="79" t="s">
        <v>1103</v>
      </c>
      <c r="I6" s="79" t="s">
        <v>1104</v>
      </c>
      <c r="J6" s="2"/>
      <c r="K6" s="2"/>
      <c r="L6" s="2"/>
    </row>
    <row r="7" spans="1:12">
      <c r="D7" s="80" t="s">
        <v>427</v>
      </c>
      <c r="E7" s="81"/>
      <c r="F7" s="81"/>
      <c r="G7" s="81"/>
      <c r="H7" s="81"/>
      <c r="I7" s="81"/>
    </row>
    <row r="8" spans="1:12">
      <c r="D8" s="82" t="s">
        <v>428</v>
      </c>
      <c r="E8" s="83">
        <v>4026338.3817711356</v>
      </c>
      <c r="F8" s="83">
        <v>4005599.6646830793</v>
      </c>
      <c r="G8" s="83">
        <v>4052393.8353929473</v>
      </c>
      <c r="H8" s="83">
        <v>4079590.0112889721</v>
      </c>
      <c r="I8" s="83">
        <v>4117212.5628592414</v>
      </c>
    </row>
    <row r="9" spans="1:12">
      <c r="D9" s="82" t="s">
        <v>429</v>
      </c>
      <c r="E9" s="83">
        <v>4013594.9913320895</v>
      </c>
      <c r="F9" s="83">
        <v>3993666.5242440333</v>
      </c>
      <c r="G9" s="83">
        <v>4012250.57473438</v>
      </c>
      <c r="H9" s="83">
        <v>4026485.0256304028</v>
      </c>
      <c r="I9" s="83">
        <v>4060867.2772006723</v>
      </c>
    </row>
    <row r="10" spans="1:12" ht="34.9">
      <c r="D10" s="82" t="s">
        <v>430</v>
      </c>
      <c r="E10" s="83">
        <v>4026338.3817711356</v>
      </c>
      <c r="F10" s="83">
        <v>4005599.6646830793</v>
      </c>
      <c r="G10" s="83">
        <v>4030032.5109897186</v>
      </c>
      <c r="H10" s="83">
        <v>4060526.8979146997</v>
      </c>
      <c r="I10" s="83">
        <v>4101583.6987585649</v>
      </c>
    </row>
    <row r="11" spans="1:12">
      <c r="D11" s="82" t="s">
        <v>418</v>
      </c>
      <c r="E11" s="83">
        <v>4651338.3817711361</v>
      </c>
      <c r="F11" s="83">
        <v>4630599.6646830793</v>
      </c>
      <c r="G11" s="83">
        <v>4677393.8353929473</v>
      </c>
      <c r="H11" s="83">
        <v>4704590.0112889726</v>
      </c>
      <c r="I11" s="83">
        <v>4742212.5628592409</v>
      </c>
    </row>
    <row r="12" spans="1:12">
      <c r="D12" s="82" t="s">
        <v>431</v>
      </c>
      <c r="E12" s="83">
        <v>4638594.9913320905</v>
      </c>
      <c r="F12" s="83">
        <v>4618666.5242440337</v>
      </c>
      <c r="G12" s="83">
        <v>4637250.5747343786</v>
      </c>
      <c r="H12" s="83">
        <v>4651485.0256304033</v>
      </c>
      <c r="I12" s="83">
        <v>4685867.2772006718</v>
      </c>
    </row>
    <row r="13" spans="1:12" ht="34.9">
      <c r="D13" s="82" t="s">
        <v>432</v>
      </c>
      <c r="E13" s="83">
        <v>4651338.3817711361</v>
      </c>
      <c r="F13" s="83">
        <v>4630599.6646830793</v>
      </c>
      <c r="G13" s="83">
        <v>4655032.5109897181</v>
      </c>
      <c r="H13" s="83">
        <v>4685526.8979147002</v>
      </c>
      <c r="I13" s="83">
        <v>4726583.6987585649</v>
      </c>
    </row>
    <row r="14" spans="1:12">
      <c r="D14" s="82" t="s">
        <v>315</v>
      </c>
      <c r="E14" s="83">
        <v>5451338.3817711361</v>
      </c>
      <c r="F14" s="83">
        <v>5280599.6646830793</v>
      </c>
      <c r="G14" s="83">
        <v>5327393.8353929473</v>
      </c>
      <c r="H14" s="83">
        <v>5354590.0112889726</v>
      </c>
      <c r="I14" s="83">
        <v>5392212.5628592409</v>
      </c>
    </row>
    <row r="15" spans="1:12">
      <c r="D15" s="82" t="s">
        <v>433</v>
      </c>
      <c r="E15" s="83">
        <v>5438594.9913320905</v>
      </c>
      <c r="F15" s="83">
        <v>5268666.5242440337</v>
      </c>
      <c r="G15" s="83">
        <v>5287250.5747343786</v>
      </c>
      <c r="H15" s="83">
        <v>5301485.0256304033</v>
      </c>
      <c r="I15" s="83">
        <v>5335867.2772006718</v>
      </c>
    </row>
    <row r="16" spans="1:12" ht="34.9">
      <c r="D16" s="82" t="s">
        <v>434</v>
      </c>
      <c r="E16" s="83">
        <v>5451338.3817711361</v>
      </c>
      <c r="F16" s="83">
        <v>5280599.6646830793</v>
      </c>
      <c r="G16" s="83">
        <v>5305032.5109897181</v>
      </c>
      <c r="H16" s="83">
        <v>5335526.8979147002</v>
      </c>
      <c r="I16" s="83">
        <v>5376583.6987585649</v>
      </c>
    </row>
    <row r="17" spans="4:9">
      <c r="D17" s="80" t="s">
        <v>435</v>
      </c>
      <c r="E17" s="81"/>
      <c r="F17" s="81"/>
      <c r="G17" s="81"/>
      <c r="H17" s="81"/>
      <c r="I17" s="81"/>
    </row>
    <row r="18" spans="4:9">
      <c r="D18" s="82" t="s">
        <v>436</v>
      </c>
      <c r="E18" s="83">
        <v>32150813</v>
      </c>
      <c r="F18" s="83">
        <v>32566267.78900462</v>
      </c>
      <c r="G18" s="83">
        <v>32467960.592131291</v>
      </c>
      <c r="H18" s="83">
        <v>32931974.54039862</v>
      </c>
      <c r="I18" s="83">
        <v>32966754.71108276</v>
      </c>
    </row>
    <row r="19" spans="4:9">
      <c r="D19" s="82" t="s">
        <v>437</v>
      </c>
      <c r="E19" s="83">
        <v>32138070</v>
      </c>
      <c r="F19" s="83">
        <v>32554334.648565575</v>
      </c>
      <c r="G19" s="83">
        <v>32427817.331472721</v>
      </c>
      <c r="H19" s="83">
        <v>32878869.554740053</v>
      </c>
      <c r="I19" s="83">
        <v>32910409.425424192</v>
      </c>
    </row>
    <row r="20" spans="4:9" ht="34.9">
      <c r="D20" s="82" t="s">
        <v>438</v>
      </c>
      <c r="E20" s="83">
        <v>32150813</v>
      </c>
      <c r="F20" s="83">
        <v>32566267.78900462</v>
      </c>
      <c r="G20" s="83">
        <v>32467960.592131291</v>
      </c>
      <c r="H20" s="83">
        <v>32931974.54039862</v>
      </c>
      <c r="I20" s="83">
        <v>32966754.71108276</v>
      </c>
    </row>
    <row r="21" spans="4:9">
      <c r="D21" s="80" t="s">
        <v>439</v>
      </c>
      <c r="E21" s="81"/>
      <c r="F21" s="81"/>
      <c r="G21" s="81"/>
      <c r="H21" s="81"/>
      <c r="I21" s="81"/>
    </row>
    <row r="22" spans="4:9">
      <c r="D22" s="82" t="s">
        <v>428</v>
      </c>
      <c r="E22" s="84">
        <v>0.12523278579473882</v>
      </c>
      <c r="F22" s="84">
        <v>0.12299842556829597</v>
      </c>
      <c r="G22" s="84">
        <v>0.12481208432829802</v>
      </c>
      <c r="H22" s="84">
        <v>0.1238793017492595</v>
      </c>
      <c r="I22" s="84">
        <v>0.12488983519736983</v>
      </c>
    </row>
    <row r="23" spans="4:9">
      <c r="D23" s="82" t="s">
        <v>429</v>
      </c>
      <c r="E23" s="84">
        <v>0.12488592323101635</v>
      </c>
      <c r="F23" s="84">
        <v>0.12267695123727568</v>
      </c>
      <c r="G23" s="84">
        <v>0.12372866584641515</v>
      </c>
      <c r="H23" s="84">
        <v>0.12246421729696956</v>
      </c>
      <c r="I23" s="84">
        <v>0.12339157573845135</v>
      </c>
    </row>
    <row r="24" spans="4:9" ht="34.9">
      <c r="D24" s="82" t="s">
        <v>430</v>
      </c>
      <c r="E24" s="84">
        <v>0.12523278579473882</v>
      </c>
      <c r="F24" s="84">
        <v>0.12299842556829597</v>
      </c>
      <c r="G24" s="84">
        <v>0.12412336461830033</v>
      </c>
      <c r="H24" s="84">
        <v>0.12330043839106981</v>
      </c>
      <c r="I24" s="84">
        <v>0.12441575565154719</v>
      </c>
    </row>
    <row r="25" spans="4:9">
      <c r="D25" s="82" t="s">
        <v>418</v>
      </c>
      <c r="E25" s="84">
        <v>0.14467240653701771</v>
      </c>
      <c r="F25" s="84">
        <v>0.14219006287992611</v>
      </c>
      <c r="G25" s="84">
        <v>0.14406183049657045</v>
      </c>
      <c r="H25" s="84">
        <v>0.14285781757536931</v>
      </c>
      <c r="I25" s="84">
        <v>0.14384832854854845</v>
      </c>
    </row>
    <row r="26" spans="4:9">
      <c r="D26" s="82" t="s">
        <v>431</v>
      </c>
      <c r="E26" s="84">
        <v>0.1443332521687774</v>
      </c>
      <c r="F26" s="84">
        <v>0.14187562344935051</v>
      </c>
      <c r="G26" s="84">
        <v>0.1430022417892958</v>
      </c>
      <c r="H26" s="84">
        <v>0.14147338666513892</v>
      </c>
      <c r="I26" s="84">
        <v>0.14238252756529704</v>
      </c>
    </row>
    <row r="27" spans="4:9" ht="34.9">
      <c r="D27" s="82" t="s">
        <v>432</v>
      </c>
      <c r="E27" s="84">
        <v>0.14467240653701771</v>
      </c>
      <c r="F27" s="84">
        <v>0.14219006287992611</v>
      </c>
      <c r="G27" s="84">
        <v>0.14337311078657275</v>
      </c>
      <c r="H27" s="84">
        <v>0.14227895421717962</v>
      </c>
      <c r="I27" s="84">
        <v>0.14337424900272583</v>
      </c>
    </row>
    <row r="28" spans="4:9">
      <c r="D28" s="82" t="s">
        <v>315</v>
      </c>
      <c r="E28" s="84">
        <v>0.16955512108713466</v>
      </c>
      <c r="F28" s="84">
        <v>0.16214936568402147</v>
      </c>
      <c r="G28" s="84">
        <v>0.1640815665115738</v>
      </c>
      <c r="H28" s="84">
        <v>0.16259547403452349</v>
      </c>
      <c r="I28" s="84">
        <v>0.16356516163377427</v>
      </c>
    </row>
    <row r="29" spans="4:9">
      <c r="D29" s="82" t="s">
        <v>433</v>
      </c>
      <c r="E29" s="84">
        <v>0.1692258332091115</v>
      </c>
      <c r="F29" s="84">
        <v>0.16184224254990831</v>
      </c>
      <c r="G29" s="84">
        <v>0.16304676076989164</v>
      </c>
      <c r="H29" s="84">
        <v>0.16124292280803504</v>
      </c>
      <c r="I29" s="84">
        <v>0.16213311746521658</v>
      </c>
    </row>
    <row r="30" spans="4:9" ht="34.9">
      <c r="D30" s="82" t="s">
        <v>434</v>
      </c>
      <c r="E30" s="84">
        <v>0.16955512108713466</v>
      </c>
      <c r="F30" s="84">
        <v>0.16214936568402147</v>
      </c>
      <c r="G30" s="84">
        <v>0.16339284680157609</v>
      </c>
      <c r="H30" s="84">
        <v>0.1620166106763338</v>
      </c>
      <c r="I30" s="84">
        <v>0.16309108208795164</v>
      </c>
    </row>
    <row r="31" spans="4:9">
      <c r="D31" s="80" t="s">
        <v>160</v>
      </c>
      <c r="E31" s="81"/>
      <c r="F31" s="81"/>
      <c r="G31" s="81"/>
      <c r="H31" s="81"/>
      <c r="I31" s="81"/>
    </row>
    <row r="32" spans="4:9">
      <c r="D32" s="82" t="s">
        <v>440</v>
      </c>
      <c r="E32" s="83">
        <v>69781179.432999998</v>
      </c>
      <c r="F32" s="83">
        <v>71623726.708000004</v>
      </c>
      <c r="G32" s="83">
        <v>75318110.165000007</v>
      </c>
      <c r="H32" s="83">
        <v>77947184.331</v>
      </c>
      <c r="I32" s="83">
        <v>80547868.863000005</v>
      </c>
    </row>
    <row r="33" spans="4:9">
      <c r="D33" s="82" t="s">
        <v>160</v>
      </c>
      <c r="E33" s="84">
        <v>6.6656058547091376E-2</v>
      </c>
      <c r="F33" s="84">
        <v>6.4651755465914132E-2</v>
      </c>
      <c r="G33" s="84">
        <v>6.2101848083364573E-2</v>
      </c>
      <c r="H33" s="84">
        <v>6.0356125133540363E-2</v>
      </c>
      <c r="I33" s="84">
        <v>5.8874463468736114E-2</v>
      </c>
    </row>
    <row r="34" spans="4:9">
      <c r="D34" s="82" t="s">
        <v>441</v>
      </c>
      <c r="E34" s="84">
        <v>6.6473439242823507E-2</v>
      </c>
      <c r="F34" s="84">
        <v>6.4485146703880628E-2</v>
      </c>
      <c r="G34" s="84">
        <v>6.1568865238061807E-2</v>
      </c>
      <c r="H34" s="84">
        <v>5.9674830663260833E-2</v>
      </c>
      <c r="I34" s="84">
        <v>5.8174938000788552E-2</v>
      </c>
    </row>
    <row r="35" spans="4:9" ht="34.9">
      <c r="D35" s="82" t="s">
        <v>442</v>
      </c>
      <c r="E35" s="84">
        <v>6.6656058547091376E-2</v>
      </c>
      <c r="F35" s="84">
        <v>6.4651755465914132E-2</v>
      </c>
      <c r="G35" s="84">
        <v>6.1804956348372256E-2</v>
      </c>
      <c r="H35" s="84">
        <v>6.011156064365037E-2</v>
      </c>
      <c r="I35" s="84">
        <v>5.8680431468618788E-2</v>
      </c>
    </row>
    <row r="36" spans="4:9">
      <c r="D36" s="2"/>
      <c r="E36" s="2"/>
      <c r="F36" s="2"/>
    </row>
    <row r="37" spans="4:9">
      <c r="D37" s="238" t="s">
        <v>185</v>
      </c>
      <c r="E37" s="2"/>
      <c r="F37" s="2"/>
    </row>
    <row r="38" spans="4:9">
      <c r="D38" s="2"/>
      <c r="E38" s="2"/>
      <c r="F38" s="2"/>
    </row>
    <row r="39" spans="4:9">
      <c r="D39" s="2"/>
      <c r="E39" s="2"/>
      <c r="F39" s="2"/>
    </row>
    <row r="40" spans="4:9">
      <c r="D40" s="2"/>
      <c r="E40" s="2"/>
      <c r="F40" s="2"/>
    </row>
    <row r="41" spans="4:9">
      <c r="D41" s="2"/>
      <c r="E41" s="2"/>
      <c r="F41" s="2"/>
    </row>
    <row r="42" spans="4:9">
      <c r="D42" s="2"/>
      <c r="E42" s="2"/>
      <c r="F42" s="2"/>
    </row>
    <row r="43" spans="4:9">
      <c r="D43" s="2"/>
      <c r="E43" s="2"/>
      <c r="F43" s="2"/>
    </row>
    <row r="44" spans="4:9">
      <c r="D44" s="2"/>
      <c r="E44" s="2"/>
      <c r="F44" s="2"/>
    </row>
    <row r="45" spans="4:9">
      <c r="D45" s="2"/>
      <c r="E45" s="2"/>
      <c r="F45" s="2"/>
    </row>
    <row r="46" spans="4:9">
      <c r="D46" s="2"/>
      <c r="E46" s="2"/>
      <c r="F46" s="2"/>
    </row>
    <row r="47" spans="4:9">
      <c r="D47" s="2"/>
      <c r="E47" s="2"/>
      <c r="F47" s="2"/>
    </row>
    <row r="48" spans="4:9">
      <c r="D48" s="2"/>
      <c r="E48" s="2"/>
      <c r="F48" s="2"/>
    </row>
  </sheetData>
  <mergeCells count="1">
    <mergeCell ref="C2:K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52</vt:i4>
      </vt:variant>
      <vt:variant>
        <vt:lpstr>Rangos con nombre</vt:lpstr>
      </vt:variant>
      <vt:variant>
        <vt:i4>1</vt:i4>
      </vt:variant>
    </vt:vector>
  </HeadingPairs>
  <TitlesOfParts>
    <vt:vector size="53" baseType="lpstr">
      <vt:lpstr>Track record of changes</vt:lpstr>
      <vt:lpstr>List of tables</vt:lpstr>
      <vt:lpstr>Chapter 1</vt:lpstr>
      <vt:lpstr>Table 2</vt:lpstr>
      <vt:lpstr>Chapter 3</vt:lpstr>
      <vt:lpstr>Table 10</vt:lpstr>
      <vt:lpstr>Table 12</vt:lpstr>
      <vt:lpstr>Table 13</vt:lpstr>
      <vt:lpstr>Table 15</vt:lpstr>
      <vt:lpstr>Chapter 4</vt:lpstr>
      <vt:lpstr>Table 16</vt:lpstr>
      <vt:lpstr>Table 18</vt:lpstr>
      <vt:lpstr>Table 19</vt:lpstr>
      <vt:lpstr>Table 20</vt:lpstr>
      <vt:lpstr>Table 21</vt:lpstr>
      <vt:lpstr>Table 22</vt:lpstr>
      <vt:lpstr>Table 23</vt:lpstr>
      <vt:lpstr>Table 24</vt:lpstr>
      <vt:lpstr>Chapter 5</vt:lpstr>
      <vt:lpstr>Table 26</vt:lpstr>
      <vt:lpstr>Table 27</vt:lpstr>
      <vt:lpstr>Table 31</vt:lpstr>
      <vt:lpstr>Table 32</vt:lpstr>
      <vt:lpstr>Table 33</vt:lpstr>
      <vt:lpstr>Table 34</vt:lpstr>
      <vt:lpstr>Table 35</vt:lpstr>
      <vt:lpstr>Table 36</vt:lpstr>
      <vt:lpstr>Chapter 6</vt:lpstr>
      <vt:lpstr>Table 37</vt:lpstr>
      <vt:lpstr>Table 38</vt:lpstr>
      <vt:lpstr>Table 39</vt:lpstr>
      <vt:lpstr>Table 40</vt:lpstr>
      <vt:lpstr>Table 41</vt:lpstr>
      <vt:lpstr>Table 42</vt:lpstr>
      <vt:lpstr>Table 43</vt:lpstr>
      <vt:lpstr>Table 44</vt:lpstr>
      <vt:lpstr>Chapter 8</vt:lpstr>
      <vt:lpstr>Table 46</vt:lpstr>
      <vt:lpstr>Chapter 9</vt:lpstr>
      <vt:lpstr>Table 47</vt:lpstr>
      <vt:lpstr>Table 48</vt:lpstr>
      <vt:lpstr>Chapter 10</vt:lpstr>
      <vt:lpstr>Table 51</vt:lpstr>
      <vt:lpstr>Chapter 11</vt:lpstr>
      <vt:lpstr>Table 52</vt:lpstr>
      <vt:lpstr>ANNEXES</vt:lpstr>
      <vt:lpstr>Table 76</vt:lpstr>
      <vt:lpstr>Table 78</vt:lpstr>
      <vt:lpstr>Table 79</vt:lpstr>
      <vt:lpstr>Table 80</vt:lpstr>
      <vt:lpstr>Table 81</vt:lpstr>
      <vt:lpstr>Table 82</vt:lpstr>
      <vt:lpstr>'List of tables'!Área_de_impresión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2023-12-15T09:01:04Z</dcterms:modified>
</cp:coreProperties>
</file>